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codeName="ThisWorkbook"/>
  <bookViews>
    <workbookView xWindow="-120" yWindow="-120" windowWidth="29040" windowHeight="15720" tabRatio="913" activeTab="3"/>
  </bookViews>
  <sheets>
    <sheet name="表紙" sheetId="1" r:id="rId1"/>
    <sheet name="総括" sheetId="97" r:id="rId2"/>
    <sheet name="直工 計" sheetId="136" r:id="rId3"/>
    <sheet name="直接工事費" sheetId="137" r:id="rId4"/>
  </sheets>
  <externalReferences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保温工">#REF!</definedName>
    <definedName name="防災電気設備計">#REF!</definedName>
    <definedName name="別紙６">#REF!</definedName>
    <definedName name="壁W4">#REF!</definedName>
    <definedName name="Record4">[0]!別紙６</definedName>
    <definedName name="変数1">#N/A</definedName>
    <definedName name="木１">#REF!</definedName>
    <definedName name="record5">[0]!変数1</definedName>
    <definedName name="防水工">#REF!</definedName>
    <definedName name="内訳">[0]!防水工</definedName>
    <definedName name="名１００８">#REF!</definedName>
    <definedName name="名１００２１">#REF!</definedName>
    <definedName name="薬学部">[0]!名１００８</definedName>
    <definedName name="_xlnm.Print_Area">#REF!</definedName>
    <definedName name="_xlnm.Print_Area" localSheetId="1">総括!$B$1:$J$38</definedName>
    <definedName name="_xlnm.Print_Titles">#N/A</definedName>
    <definedName name="_xlnm.Print_Titles" localSheetId="1">総括!$1:$2</definedName>
    <definedName name="_xlnm.Print_Area" localSheetId="2">'直工 計'!$B$1:$J$38</definedName>
    <definedName name="_xlnm.Print_Titles" localSheetId="2">'直工 計'!$1:$2</definedName>
    <definedName name="_xlnm.Print_Area" localSheetId="3">直接工事費!$B$1:$J$290</definedName>
    <definedName name="_xlnm.Print_Titles" localSheetId="3">直接工事費!$1:$2</definedName>
    <definedName name="_____L1">#REF!</definedName>
    <definedName name="_31P3_">#REF!</definedName>
    <definedName name="_22L5_">#REF!</definedName>
    <definedName name="_____L2">#REF!</definedName>
    <definedName name="_17_0機器据付">#REF!</definedName>
    <definedName name="p">#REF!</definedName>
    <definedName name="_____L3">#REF!</definedName>
    <definedName name="ＦＬＡＧ">#REF!</definedName>
    <definedName name="FCU能力">#REF!</definedName>
    <definedName name="_18L1_">#REF!</definedName>
    <definedName name="_A">#REF!</definedName>
    <definedName name="_19L2_">#REF!</definedName>
    <definedName name="_20L3_">#REF!</definedName>
    <definedName name="_21L4_">#REF!</definedName>
    <definedName name="_30P2_">#REF!</definedName>
    <definedName name="_32P4_">#REF!</definedName>
    <definedName name="ＥＱ">#REF!</definedName>
    <definedName name="_41機器据付">#REF!</definedName>
    <definedName name="\S">#REF!</definedName>
    <definedName name="ｗ">#REF!</definedName>
    <definedName name="_a1">#REF!</definedName>
    <definedName name="_C">#REF!</definedName>
    <definedName name="_Ｄ１１">#REF!</definedName>
    <definedName name="_Fill" hidden="1">#REF!</definedName>
    <definedName name="ACP仕様">#REF!</definedName>
    <definedName name="鉄筋計">#REF!</definedName>
    <definedName name="_I">#REF!</definedName>
    <definedName name="_Key1" hidden="1">#REF!</definedName>
    <definedName name="Print_Area_MI">#REF!</definedName>
    <definedName name="_Key2" hidden="1">#REF!</definedName>
    <definedName name="_Order1" hidden="1">0</definedName>
    <definedName name="_P">#REF!</definedName>
    <definedName name="C列">#REF!</definedName>
    <definedName name="_P1">#REF!</definedName>
    <definedName name="F">#REF!</definedName>
    <definedName name="\B">#REF!</definedName>
    <definedName name="_P10">#REF!</definedName>
    <definedName name="_Sort" hidden="1">#REF!</definedName>
    <definedName name="_T">#REF!</definedName>
    <definedName name="ACC能力">#REF!</definedName>
    <definedName name="_Table1_Out" hidden="1">#REF!</definedName>
    <definedName name="_Table1_In1" hidden="1">#REF!</definedName>
    <definedName name="\C">#REF!</definedName>
    <definedName name="FCU仕様">#REF!</definedName>
    <definedName name="\D">#REF!</definedName>
    <definedName name="ACC仕様">#REF!</definedName>
    <definedName name="a">#REF!</definedName>
    <definedName name="\E">#REF!</definedName>
    <definedName name="区分P6">#REF!</definedName>
    <definedName name="\I">#REF!</definedName>
    <definedName name="\K">#REF!</definedName>
    <definedName name="\R">#REF!</definedName>
    <definedName name="\W">#REF!</definedName>
    <definedName name="Ｓ">#REF!</definedName>
    <definedName name="ACP能力">#REF!</definedName>
    <definedName name="A列">#REF!</definedName>
    <definedName name="ＮＤＢ">#REF!</definedName>
    <definedName name="ＰＨＳ">#REF!</definedName>
    <definedName name="解錠設備">#REF!</definedName>
    <definedName name="ﾃﾚﾋﾞ共聴設備計">#REF!</definedName>
    <definedName name="FULL" hidden="1">#REF!</definedName>
    <definedName name="一階単価">#REF!</definedName>
    <definedName name="コンクリート工">#REF!</definedName>
    <definedName name="ＲＸ">#REF!</definedName>
    <definedName name="list">#REF!</definedName>
    <definedName name="タイル１">#REF!</definedName>
    <definedName name="PRINTSUB_3">#REF!</definedName>
    <definedName name="名１００１">#REF!</definedName>
    <definedName name="内訳2">#REF!</definedName>
    <definedName name="ＲＢ">#REF!</definedName>
    <definedName name="sibuya" hidden="1">{#N/A,#N/A,FALSE,"Sheet16";#N/A,#N/A,FALSE,"Sheet16"}</definedName>
    <definedName name="本体">#REF!</definedName>
    <definedName name="TACHIAGARI">#REF!</definedName>
    <definedName name="syumoku" hidden="1">{#N/A,#N/A,FALSE,"Sheet16";#N/A,#N/A,FALSE,"Sheet16"}</definedName>
    <definedName name="ＶＤ">#REF!</definedName>
    <definedName name="板金工">#REF!</definedName>
    <definedName name="ＶＦＲ">#REF!</definedName>
    <definedName name="ｿｳｺﾞｳｶｾﾂ">#REF!</definedName>
    <definedName name="wrn.１７." hidden="1">{#N/A,#N/A,FALSE,"Sheet16";#N/A,#N/A,FALSE,"Sheet16"}</definedName>
    <definedName name="あい" hidden="1">#REF!</definedName>
    <definedName name="Z_1017F3C0_A0E0_11D3_B386_000039AC8715_.wvu.PrintArea" hidden="1">#REF!</definedName>
    <definedName name="Z_78198781_9C1D_11D3_B227_00507000D327_.wvu.PrintArea" hidden="1">#REF!</definedName>
    <definedName name="Z_CA13CC60_A0BB_11D3_B227_00507000D327_.wvu.PrintArea" hidden="1">#REF!</definedName>
    <definedName name="オイル計">#REF!</definedName>
    <definedName name="ケーブルラック計">#REF!</definedName>
    <definedName name="コンセント設備工事">#REF!</definedName>
    <definedName name="集計">#REF!</definedName>
    <definedName name="コン計">#REF!</definedName>
    <definedName name="サッシュ工">#REF!</definedName>
    <definedName name="ﾀｲﾄﾙ行">#REF!</definedName>
    <definedName name="一般">#REF!</definedName>
    <definedName name="撤去１Ｂ１">#REF!</definedName>
    <definedName name="延面積">#REF!</definedName>
    <definedName name="屋根及び樋１">#REF!</definedName>
    <definedName name="基準価格">#REF!</definedName>
    <definedName name="改修仮設費率表">#REF!</definedName>
    <definedName name="換気24h">#REF!</definedName>
    <definedName name="監視カメラ設備">#REF!</definedName>
    <definedName name="基礎研究棟">#REF!</definedName>
    <definedName name="照明設備計">#REF!</definedName>
    <definedName name="基本総合仮設費率表">#REF!</definedName>
    <definedName name="区分">#REF!</definedName>
    <definedName name="資材比較">#REF!</definedName>
    <definedName name="型枠計">#REF!</definedName>
    <definedName name="契約保証費">#REF!</definedName>
    <definedName name="経費計算">#REF!</definedName>
    <definedName name="鉄筋１">#REF!</definedName>
    <definedName name="撤去１Ｂ">#REF!</definedName>
    <definedName name="工事費１">#REF!</definedName>
    <definedName name="工事費計">#REF!</definedName>
    <definedName name="撤去１Ｂ２">#REF!</definedName>
    <definedName name="根拠略号">#REF!</definedName>
    <definedName name="雑工事計">#REF!</definedName>
    <definedName name="主要機器１">#REF!</definedName>
    <definedName name="種別">#REF!</definedName>
    <definedName name="新諸経費">#REF!</definedName>
    <definedName name="内訳1">#REF!</definedName>
    <definedName name="盤名ﾘｽﾄ">#REF!</definedName>
    <definedName name="文字ピッチ">#REF!</definedName>
    <definedName name="融雪用電源設備工事">#REF!</definedName>
    <definedName name="労務単価">#REF!</definedName>
    <definedName name="労務費小額">#REF!</definedName>
    <definedName name="頁行">#REF!</definedName>
    <definedName name="名５０９">#REF!</definedName>
    <definedName name="_b2">[0]!頁行</definedName>
    <definedName name="壁W10">#REF!</definedName>
    <definedName name="頁付け">#REF!</definedName>
    <definedName name="dddd">[0]!壁W10</definedName>
    <definedName name="壁W13">#REF!</definedName>
    <definedName name="壁W11">#REF!</definedName>
    <definedName name="eeee">[0]!壁W13</definedName>
    <definedName name="壁W15">#REF!</definedName>
    <definedName name="壁W14">#REF!</definedName>
    <definedName name="pp">[0]!壁W15</definedName>
    <definedName name="変数2">#N/A</definedName>
    <definedName name="yyyy">[0]!保温工</definedName>
    <definedName name="名４０３１">#REF!</definedName>
    <definedName name="補正率※１">#REF!</definedName>
    <definedName name="鉄">[0]!名４０３１</definedName>
    <definedName name="名１００２">#REF!</definedName>
    <definedName name="無し">#REF!</definedName>
    <definedName name="無名寮">[0]!名１００２</definedName>
    <definedName name="____P1">#REF!</definedName>
    <definedName name="複合単価計算">#REF!</definedName>
    <definedName name="____L5">#REF!</definedName>
    <definedName name="____P9">#REF!</definedName>
    <definedName name="仕９０７">#REF!</definedName>
    <definedName name="仕３１４">#REF!</definedName>
    <definedName name="人工１">#REF!</definedName>
    <definedName name="種目７">#REF!</definedName>
    <definedName name="細目別内訳">#REF!</definedName>
    <definedName name="_C371750">[2]資材単価!$G$64</definedName>
    <definedName name="ＴＲＡＤ">#REF!</definedName>
    <definedName name="_C371650">[2]資材単価!$G$60</definedName>
    <definedName name="仕４１１１">#REF!</definedName>
    <definedName name="ﾀﾞｸﾄ厚">#REF!</definedName>
    <definedName name="名６０２１">#REF!</definedName>
    <definedName name="電気設備">#REF!</definedName>
    <definedName name="仕上２Ｃ">#REF!</definedName>
    <definedName name="歩掛">#REF!</definedName>
    <definedName name="_Ｄ１９">#REF!</definedName>
    <definedName name="_2P1_">#REF!</definedName>
    <definedName name="_5i">#N/A</definedName>
    <definedName name="名７１４">#REF!</definedName>
    <definedName name="仕４１０１">#REF!</definedName>
    <definedName name="種目別内訳">#N/A</definedName>
    <definedName name="電気工事費計">#REF!</definedName>
    <definedName name="指定無し">#REF!</definedName>
    <definedName name="_23P1_">#REF!</definedName>
    <definedName name="参照34">#REF!</definedName>
    <definedName name="仕１０１５１">#REF!</definedName>
    <definedName name="木建計">#REF!</definedName>
    <definedName name="仮設１Ａ">#REF!</definedName>
    <definedName name="_Ｄ８">#REF!</definedName>
    <definedName name="仕８０２">#REF!</definedName>
    <definedName name="仮設材損料">#REF!</definedName>
    <definedName name="参照13">#REF!</definedName>
    <definedName name="文部省">#REF!</definedName>
    <definedName name="____L4">#REF!</definedName>
    <definedName name="\t">#N/A</definedName>
    <definedName name="壁W6">#REF!</definedName>
    <definedName name="範囲名">#REF!</definedName>
    <definedName name="種目８">#REF!</definedName>
    <definedName name="仕８１３１">#REF!</definedName>
    <definedName name="幹線計">#REF!</definedName>
    <definedName name="_S">#REF!</definedName>
    <definedName name="仕９１２１">#REF!</definedName>
    <definedName name="避雷設備">#REF!</definedName>
    <definedName name="仕７０４１">#REF!</definedName>
    <definedName name="仕６０８">#REF!</definedName>
    <definedName name="差">#REF!</definedName>
    <definedName name="修正表">#REF!</definedName>
    <definedName name="新消費税２">#REF!</definedName>
    <definedName name="M15KW">#REF!</definedName>
    <definedName name="諸経費2">#REF!</definedName>
    <definedName name="仕８０２１">#REF!</definedName>
    <definedName name="_a2">#REF!</definedName>
    <definedName name="撤去３３Ｂ">#REF!</definedName>
    <definedName name="数量改修複写元">#REF!</definedName>
    <definedName name="共通費">#REF!</definedName>
    <definedName name="壁W1">#REF!</definedName>
    <definedName name="埋戻し">#REF!</definedName>
    <definedName name="仕６０９">#REF!</definedName>
    <definedName name="名５０３１">#REF!</definedName>
    <definedName name="容積品">#REF!</definedName>
    <definedName name="_11q">#N/A</definedName>
    <definedName name="CB3P225A">#REF!</definedName>
    <definedName name="_C371725">[2]資材単価!$G$61</definedName>
    <definedName name="名１００８１">#REF!</definedName>
    <definedName name="\m">#N/A</definedName>
    <definedName name="項目">#REF!</definedName>
    <definedName name="J">#REF!</definedName>
    <definedName name="仕９１５">#REF!</definedName>
    <definedName name="\n">#N/A</definedName>
    <definedName name="仕４０２１">#REF!</definedName>
    <definedName name="小運搬費手元">#REF!</definedName>
    <definedName name="名１００６">#REF!</definedName>
    <definedName name="仕５０４">#REF!</definedName>
    <definedName name="PRINTSUB_4">#N/A</definedName>
    <definedName name="別紙明細">#REF!</definedName>
    <definedName name="名６１１１">#REF!</definedName>
    <definedName name="直工Ｂ">#REF!</definedName>
    <definedName name="断熱･ｼｰﾘﾝｸﾞ工事計">#REF!</definedName>
    <definedName name="_24P8_">#REF!</definedName>
    <definedName name="処理1">#REF!</definedName>
    <definedName name="延面積２">#REF!</definedName>
    <definedName name="外構">#REF!</definedName>
    <definedName name="棟名称">#REF!</definedName>
    <definedName name="名１１４">#REF!</definedName>
    <definedName name="普作">#REF!</definedName>
    <definedName name="_8n">#N/A</definedName>
    <definedName name="型枠工">#REF!</definedName>
    <definedName name="割増率">#REF!</definedName>
    <definedName name="採用合計">#REF!</definedName>
    <definedName name="ｶｰﾄﾞﾘｰﾀﾞｰ">#REF!</definedName>
    <definedName name="名８０９１">#REF!</definedName>
    <definedName name="仕上３１Ｃ７">#REF!</definedName>
    <definedName name="細目ﾍﾟｰｼﾞA">#REF!</definedName>
    <definedName name="仕４０２">#REF!</definedName>
    <definedName name="CB2P50A">#REF!</definedName>
    <definedName name="仕１００１">#REF!</definedName>
    <definedName name="仕１００６">#REF!</definedName>
    <definedName name="別表２">#REF!</definedName>
    <definedName name="直工改修">#REF!</definedName>
    <definedName name="名５０５">#REF!</definedName>
    <definedName name="仕１００７">#REF!</definedName>
    <definedName name="_9o">#N/A</definedName>
    <definedName name="M11KW">#REF!</definedName>
    <definedName name="仕９１２">#REF!</definedName>
    <definedName name="ｍ">#REF!</definedName>
    <definedName name="仕上１Ｃ１１">#REF!</definedName>
    <definedName name="名４０１１">#REF!</definedName>
    <definedName name="仕９１０">#REF!</definedName>
    <definedName name="仕１００９">#REF!</definedName>
    <definedName name="仕上１Ｃ１３">#REF!</definedName>
    <definedName name="仕９１５１">#REF!</definedName>
    <definedName name="外灯設備工事">#REF!</definedName>
    <definedName name="特定_前_">#REF!</definedName>
    <definedName name="___P9">#REF!</definedName>
    <definedName name="仕４０４１">#REF!</definedName>
    <definedName name="内部木製建具計">#REF!</definedName>
    <definedName name="bbbbbb">#REF!</definedName>
    <definedName name="名９０３">#REF!</definedName>
    <definedName name="_SUB1">#N/A</definedName>
    <definedName name="名１０１２１">#REF!</definedName>
    <definedName name="仕５１０１">#REF!</definedName>
    <definedName name="_05_積算額調書">#REF!</definedName>
    <definedName name="工事名0">#REF!</definedName>
    <definedName name="名３１２">#REF!</definedName>
    <definedName name="仕５０３">#REF!</definedName>
    <definedName name="_P6">#REF!</definedName>
    <definedName name="列幅ﾒﾓ">#REF!</definedName>
    <definedName name="ﾌﾟﾙﾎﾞｯｸｽ">[1]材料一覧!$R:$R</definedName>
    <definedName name="仕９０４１">#REF!</definedName>
    <definedName name="契約保証">#REF!</definedName>
    <definedName name="名３０８">#REF!</definedName>
    <definedName name="実勢掛率">#REF!</definedName>
    <definedName name="仕９１４１">#REF!</definedName>
    <definedName name="名１０２">#REF!</definedName>
    <definedName name="搬入割増率容積品">#REF!</definedName>
    <definedName name="端数処理">#REF!</definedName>
    <definedName name="左官手元">#REF!</definedName>
    <definedName name="仕３０９">#REF!</definedName>
    <definedName name="防水１">#REF!</definedName>
    <definedName name="ダクト工">#REF!</definedName>
    <definedName name="_Z">#REF!</definedName>
    <definedName name="_01">#REF!</definedName>
    <definedName name="仕９０９１">#REF!</definedName>
    <definedName name="避雷設備計">#REF!</definedName>
    <definedName name="___P4">#REF!</definedName>
    <definedName name="仕８０９">#REF!</definedName>
    <definedName name="諸経費">#REF!</definedName>
    <definedName name="参照18">#REF!</definedName>
    <definedName name="仕４０８１">#REF!</definedName>
    <definedName name="WE">#REF!</definedName>
    <definedName name="仕８０８１">#REF!</definedName>
    <definedName name="計算書表題">#REF!</definedName>
    <definedName name="___P10">#REF!</definedName>
    <definedName name="_C371630">[2]資材単価!$G$58</definedName>
    <definedName name="__P4">#REF!</definedName>
    <definedName name="配管工">#REF!</definedName>
    <definedName name="小小科目複写元">#REF!</definedName>
    <definedName name="ケーブルラック">[1]材料一覧!$BX:$BX</definedName>
    <definedName name="___P12">#REF!</definedName>
    <definedName name="仕１０１２１">#REF!</definedName>
    <definedName name="CVV">[1]材料一覧!$CI:$CI</definedName>
    <definedName name="壁W12">#REF!</definedName>
    <definedName name="仕１０２１">#REF!</definedName>
    <definedName name="仕５０２１">#REF!</definedName>
    <definedName name="細目印刷B">#REF!</definedName>
    <definedName name="仕上１Ｃ９５">#REF!</definedName>
    <definedName name="単位９">#REF!</definedName>
    <definedName name="ガス漏れ">#REF!</definedName>
    <definedName name="印字ROUT">#N/A</definedName>
    <definedName name="名３０７">#REF!</definedName>
    <definedName name="名９１４">#REF!</definedName>
    <definedName name="仕９１３１">#REF!</definedName>
    <definedName name="ｲﾝﾀｰﾎﾝ設備計">#REF!</definedName>
    <definedName name="_26P9_">#REF!</definedName>
    <definedName name="名９１４１">#REF!</definedName>
    <definedName name="い">#REF!</definedName>
    <definedName name="名３０７１">#REF!</definedName>
    <definedName name="工事区分">#REF!</definedName>
    <definedName name="種目９">#REF!</definedName>
    <definedName name="自動火災報知設">#REF!</definedName>
    <definedName name="___P11">#REF!</definedName>
    <definedName name="世話役">#REF!</definedName>
    <definedName name="参照32">#REF!</definedName>
    <definedName name="_P9">#REF!</definedName>
    <definedName name="仕上３１Ｃ３">#REF!</definedName>
    <definedName name="仕４０６">#REF!</definedName>
    <definedName name="____P10">#REF!</definedName>
    <definedName name="_____P6">#REF!</definedName>
    <definedName name="細目1頁始め">#REF!</definedName>
    <definedName name="____P2">#REF!</definedName>
    <definedName name="_C371740">[2]資材単価!$G$63</definedName>
    <definedName name="名７１４１">#REF!</definedName>
    <definedName name="排水設備工事計">#REF!</definedName>
    <definedName name="_15z">#N/A</definedName>
    <definedName name="仕６１０１">#REF!</definedName>
    <definedName name="_C480900">[2]資材単価!$G$114</definedName>
    <definedName name="_P12">#REF!</definedName>
    <definedName name="名９１３">#REF!</definedName>
    <definedName name="外灯設備計">#REF!</definedName>
    <definedName name="_3c_">#N/A</definedName>
    <definedName name="____P11">#REF!</definedName>
    <definedName name="_____P7">#REF!</definedName>
    <definedName name="通信工労務単価">#REF!</definedName>
    <definedName name="仕９０８">#REF!</definedName>
    <definedName name="____P6">#REF!</definedName>
    <definedName name="_P5">#REF!</definedName>
    <definedName name="仕１０３１">#REF!</definedName>
    <definedName name="keisan7">"オプション 7"</definedName>
    <definedName name="_9P5_">#REF!</definedName>
    <definedName name="金属配管">[1]材料一覧!$D:$D</definedName>
    <definedName name="__P13">#REF!</definedName>
    <definedName name="仕６１３１">#REF!</definedName>
    <definedName name="印字変数4">#N/A</definedName>
    <definedName name="印字変数7">#N/A</definedName>
    <definedName name="_35P7_">#REF!</definedName>
    <definedName name="__P10">#REF!</definedName>
    <definedName name="頁NO">#REF!</definedName>
    <definedName name="____P8">#REF!</definedName>
    <definedName name="仕３１５">#REF!</definedName>
    <definedName name="仕９０６">#REF!</definedName>
    <definedName name="印字変数6">#N/A</definedName>
    <definedName name="発生材処分">#REF!</definedName>
    <definedName name="名８０９">#REF!</definedName>
    <definedName name="コンセント">[1]材料一覧!$BT:$BT</definedName>
    <definedName name="EM_CEE_Ｓ">[1]材料一覧!$AP:$AP</definedName>
    <definedName name="__P11">#REF!</definedName>
    <definedName name="_____P11">#REF!</definedName>
    <definedName name="ｼｰﾄ名">#REF!</definedName>
    <definedName name="ごうけい">#REF!</definedName>
    <definedName name="仕８０９１">#REF!</definedName>
    <definedName name="公表価格">#REF!</definedName>
    <definedName name="____L3">#REF!</definedName>
    <definedName name="諸経費1">#REF!</definedName>
    <definedName name="印字LOOP">#N/A</definedName>
    <definedName name="_____L4">#REF!</definedName>
    <definedName name="制御盤修正表">#REF!</definedName>
    <definedName name="_____P10">#REF!</definedName>
    <definedName name="_____P1">#REF!</definedName>
    <definedName name="_14P3_">#REF!</definedName>
    <definedName name="仕１１０１">#REF!</definedName>
    <definedName name="_____L5">#REF!</definedName>
    <definedName name="____L2">#REF!</definedName>
    <definedName name="屋外照明">#REF!</definedName>
    <definedName name="_____P12">#REF!</definedName>
    <definedName name="\0">#REF!</definedName>
    <definedName name="_____P13">#REF!</definedName>
    <definedName name="___P13">#REF!</definedName>
    <definedName name="仕１１３１">#REF!</definedName>
    <definedName name="_____P2">#REF!</definedName>
    <definedName name="仕７０５１">#REF!</definedName>
    <definedName name="_____P3">#REF!</definedName>
    <definedName name="内外装工">#REF!</definedName>
    <definedName name="_02_総括表">#REF!</definedName>
    <definedName name="____P12">#REF!</definedName>
    <definedName name="_____P4">#REF!</definedName>
    <definedName name="防火区画処理">[1]材料一覧!$BZ:$BZ</definedName>
    <definedName name="最大行数">#REF!</definedName>
    <definedName name="左官工">#REF!</definedName>
    <definedName name="____P13">#REF!</definedName>
    <definedName name="_____P5">#REF!</definedName>
    <definedName name="第二広瀬内訳E_刊行物比較_List">#REF!</definedName>
    <definedName name="___P1">#REF!</definedName>
    <definedName name="_____P8">#REF!</definedName>
    <definedName name="_____P9">#REF!</definedName>
    <definedName name="CB3P50A">#REF!</definedName>
    <definedName name="機器据付工事">#REF!</definedName>
    <definedName name="____L1">#REF!</definedName>
    <definedName name="諸経費3">#REF!</definedName>
    <definedName name="細目範囲Ｃ">#REF!</definedName>
    <definedName name="特定_後_">#REF!</definedName>
    <definedName name="___L2">#REF!</definedName>
    <definedName name="___L1">#REF!</definedName>
    <definedName name="仕４０６１">#REF!</definedName>
    <definedName name="____P4">#REF!</definedName>
    <definedName name="ｷｮｳﾂｳﾋ">#REF!</definedName>
    <definedName name="____P3">#REF!</definedName>
    <definedName name="___L5">#REF!</definedName>
    <definedName name="細目範囲Ｄ">#REF!</definedName>
    <definedName name="開閉器修正表">#REF!</definedName>
    <definedName name="____P5">#REF!</definedName>
    <definedName name="CB3P400A">#REF!</definedName>
    <definedName name="___L4">#REF!</definedName>
    <definedName name="____P7">#REF!</definedName>
    <definedName name="仕９０９">#REF!</definedName>
    <definedName name="ｼｮｹｲﾋ">#REF!</definedName>
    <definedName name="根切り_H__1">#REF!</definedName>
    <definedName name="細目範囲Ｂ">#REF!</definedName>
    <definedName name="___L3">#REF!</definedName>
    <definedName name="減額直工">#REF!</definedName>
    <definedName name="xxx">#REF!</definedName>
    <definedName name="_C370135">[2]資材単価!$G$47</definedName>
    <definedName name="___P8">#REF!</definedName>
    <definedName name="___P2">#REF!</definedName>
    <definedName name="_C300200">[2]資材単価!$G$9</definedName>
    <definedName name="改修_電気設備工事">#REF!</definedName>
    <definedName name="仕６１５１">#REF!</definedName>
    <definedName name="___P3">#REF!</definedName>
    <definedName name="印刷範囲_小計_">#REF!</definedName>
    <definedName name="金建計">#REF!</definedName>
    <definedName name="___P5">#REF!</definedName>
    <definedName name="外線工事費計">#REF!</definedName>
    <definedName name="__P1">#REF!</definedName>
    <definedName name="ED">[4]材料一覧!$AB:$AB</definedName>
    <definedName name="外線工事計">#REF!</definedName>
    <definedName name="建築ブロック・レンガ工">#REF!</definedName>
    <definedName name="___P6">#REF!</definedName>
    <definedName name="構内通信線路設備工事">#REF!</definedName>
    <definedName name="___P7">#REF!</definedName>
    <definedName name="名４０４１">#REF!</definedName>
    <definedName name="参照20">#REF!</definedName>
    <definedName name="__L1">#REF!</definedName>
    <definedName name="公表印刷C1">#REF!</definedName>
    <definedName name="本体計">#REF!</definedName>
    <definedName name="種目印刷範囲">#REF!</definedName>
    <definedName name="規格1">#REF!</definedName>
    <definedName name="_7m">#N/A</definedName>
    <definedName name="公表印刷C2">#REF!</definedName>
    <definedName name="参照23">#REF!</definedName>
    <definedName name="__L2">#REF!</definedName>
    <definedName name="規格2">#REF!</definedName>
    <definedName name="参照22">#REF!</definedName>
    <definedName name="公表印刷C3">#REF!</definedName>
    <definedName name="__L3">#REF!</definedName>
    <definedName name="規格3">#REF!</definedName>
    <definedName name="比率表">#REF!</definedName>
    <definedName name="参照25">#REF!</definedName>
    <definedName name="__L4">#REF!</definedName>
    <definedName name="規格4">#REF!</definedName>
    <definedName name="複単有効桁処理">#REF!</definedName>
    <definedName name="屋外配管">[1]材料一覧!$J:$J</definedName>
    <definedName name="参照24">#REF!</definedName>
    <definedName name="__L5">#REF!</definedName>
    <definedName name="規格5">#REF!</definedName>
    <definedName name="__P2">#REF!</definedName>
    <definedName name="名５０７１">#REF!</definedName>
    <definedName name="CB1P30A">#REF!</definedName>
    <definedName name="印字変数5">#N/A</definedName>
    <definedName name="__P12">#REF!</definedName>
    <definedName name="__P3">#REF!</definedName>
    <definedName name="名８０３１">#REF!</definedName>
    <definedName name="EF">[4]材料一覧!$AZ:$AZ</definedName>
    <definedName name="__P5">#REF!</definedName>
    <definedName name="kikaku">#REF!</definedName>
    <definedName name="__P6">#REF!</definedName>
    <definedName name="印刷書式">#REF!</definedName>
    <definedName name="__P8">#REF!</definedName>
    <definedName name="__P7">#REF!</definedName>
    <definedName name="__P9">#REF!</definedName>
    <definedName name="仕４１２１">#REF!</definedName>
    <definedName name="_03_積算内訳">#REF!</definedName>
    <definedName name="_15機器据付">#REF!</definedName>
    <definedName name="_04_物品一覧">#REF!</definedName>
    <definedName name="仕８１０">#REF!</definedName>
    <definedName name="M5_5KW">#REF!</definedName>
    <definedName name="_6P11_">#REF!</definedName>
    <definedName name="_10p">#N/A</definedName>
    <definedName name="名７０８">#REF!</definedName>
    <definedName name="_10P6_">#REF!</definedName>
    <definedName name="素材有効桁数">#REF!</definedName>
    <definedName name="_10P13_">#REF!</definedName>
    <definedName name="_11P7_">#REF!</definedName>
    <definedName name="_12P2_">#REF!</definedName>
    <definedName name="仕３０４１">#REF!</definedName>
    <definedName name="仕５０１">#REF!</definedName>
    <definedName name="名１００３">#REF!</definedName>
    <definedName name="_P4">#REF!</definedName>
    <definedName name="採用">#REF!</definedName>
    <definedName name="PRINTSUB_1">#N/A</definedName>
    <definedName name="_12P8_">#REF!</definedName>
    <definedName name="_12s">#N/A</definedName>
    <definedName name="_13t">#N/A</definedName>
    <definedName name="_SUB2">#N/A</definedName>
    <definedName name="種目５">#REF!</definedName>
    <definedName name="_Ｄ１３">#REF!</definedName>
    <definedName name="名４１４１">#REF!</definedName>
    <definedName name="名５１５１">#REF!</definedName>
    <definedName name="_13P9_">#REF!</definedName>
    <definedName name="名４１０">#REF!</definedName>
    <definedName name="_14機器据付">#REF!</definedName>
    <definedName name="名５１１">#REF!</definedName>
    <definedName name="_14u">#N/A</definedName>
    <definedName name="_16P4_">#REF!</definedName>
    <definedName name="名３０１">#REF!</definedName>
    <definedName name="西面">#REF!</definedName>
    <definedName name="名９１２">#REF!</definedName>
    <definedName name="\p">#N/A</definedName>
    <definedName name="_18P5_">#REF!</definedName>
    <definedName name="壁W2">#REF!</definedName>
    <definedName name="名１０１５">#REF!</definedName>
    <definedName name="仕上２Ｃ２">#REF!</definedName>
    <definedName name="H1305資材単価">#REF!</definedName>
    <definedName name="直工">#REF!</definedName>
    <definedName name="_1a">#N/A</definedName>
    <definedName name="仕４０５１">#REF!</definedName>
    <definedName name="印字変数1">#N/A</definedName>
    <definedName name="仕９０７１">#REF!</definedName>
    <definedName name="電気計">#REF!</definedName>
    <definedName name="仕３１４１">#REF!</definedName>
    <definedName name="_1P1_">#REF!</definedName>
    <definedName name="仕８０３">#REF!</definedName>
    <definedName name="EM_CEE">[1]材料一覧!$AN:$AN</definedName>
    <definedName name="参照12">#REF!</definedName>
    <definedName name="_20P6_">#REF!</definedName>
    <definedName name="_7P3_">#REF!</definedName>
    <definedName name="屋根計">#REF!</definedName>
    <definedName name="_22P7_">#REF!</definedName>
    <definedName name="Ｂ．電気設備工事">#REF!</definedName>
    <definedName name="_25P10_">#REF!</definedName>
    <definedName name="仕上１Ｃ９２">#REF!</definedName>
    <definedName name="一般管理費">#REF!</definedName>
    <definedName name="仕９０２１">#REF!</definedName>
    <definedName name="仕３１１１">#REF!</definedName>
    <definedName name="補正率※２">#REF!</definedName>
    <definedName name="_27P11_">#REF!</definedName>
    <definedName name="_28P12_">#REF!</definedName>
    <definedName name="コンクリート１">#REF!</definedName>
    <definedName name="現場経費率">#REF!</definedName>
    <definedName name="_2b">#N/A</definedName>
    <definedName name="_29P13_">#REF!</definedName>
    <definedName name="_C370003">[2]資材単価!$G$46</definedName>
    <definedName name="名７１５１">#REF!</definedName>
    <definedName name="_2P10_">#REF!</definedName>
    <definedName name="仕６１５">#REF!</definedName>
    <definedName name="_33P5_">#REF!</definedName>
    <definedName name="一般管理費等">#REF!</definedName>
    <definedName name="_C370500">[2]資材単価!$G$51</definedName>
    <definedName name="北面">#REF!</definedName>
    <definedName name="_34P6_">#REF!</definedName>
    <definedName name="\CC">'[3]EX1-1LP'!$O$53:$O$54</definedName>
    <definedName name="_37P8_">#REF!</definedName>
    <definedName name="仕７１５">#REF!</definedName>
    <definedName name="_39P9_">#REF!</definedName>
    <definedName name="経費計算END">#REF!</definedName>
    <definedName name="_3P11_">#REF!</definedName>
    <definedName name="_4e">#N/A</definedName>
    <definedName name="CV">[1]材料一覧!$CH:$CH</definedName>
    <definedName name="_4P10_">#REF!</definedName>
    <definedName name="規格9">#REF!</definedName>
    <definedName name="参照28">#REF!</definedName>
    <definedName name="_4P12_">#REF!</definedName>
    <definedName name="_6kVEM_CET">[1]材料一覧!$AL:$AL</definedName>
    <definedName name="名４０４">#REF!</definedName>
    <definedName name="仕上１Ｃ４">#REF!</definedName>
    <definedName name="_5P13_">#REF!</definedName>
    <definedName name="軽作業員">#REF!</definedName>
    <definedName name="_6l">#N/A</definedName>
    <definedName name="火報詳細">[1]材料一覧!$BF:$BF</definedName>
    <definedName name="_6P2_">#REF!</definedName>
    <definedName name="複単有効桁数">#REF!</definedName>
    <definedName name="名１０５１">#REF!</definedName>
    <definedName name="雑工事">[1]材料一覧!$BB:$BB</definedName>
    <definedName name="参照30">#REF!</definedName>
    <definedName name="_8P12_">#REF!</definedName>
    <definedName name="_8P4_">#REF!</definedName>
    <definedName name="_B">#REF!</definedName>
    <definedName name="_C303800">[2]資材単価!$G$25</definedName>
    <definedName name="_C370600">[2]資材単価!$G$52</definedName>
    <definedName name="_C370240">[2]資材単価!$G$48</definedName>
    <definedName name="_C371625">[2]資材単価!$G$57</definedName>
    <definedName name="仕１０６">#REF!</definedName>
    <definedName name="_C371640">[2]資材単価!$G$59</definedName>
    <definedName name="_C371730">[2]資材単価!$G$62</definedName>
    <definedName name="_C460211">[2]資材単価!$G$107</definedName>
    <definedName name="塗装工">#REF!</definedName>
    <definedName name="仕１１３">#REF!</definedName>
    <definedName name="各種手元">#REF!</definedName>
    <definedName name="名９１１１">#REF!</definedName>
    <definedName name="名３０２１">#REF!</definedName>
    <definedName name="_Ｄ２０">#REF!</definedName>
    <definedName name="_C481000">[2]資材単価!$G$115</definedName>
    <definedName name="_SUB3">#N/A</definedName>
    <definedName name="担当者">#REF!</definedName>
    <definedName name="種目４">#REF!</definedName>
    <definedName name="_Ｄ１２">#REF!</definedName>
    <definedName name="う">#REF!</definedName>
    <definedName name="仕４１４">#REF!</definedName>
    <definedName name="合計">#REF!</definedName>
    <definedName name="種目２">#REF!</definedName>
    <definedName name="新総合仮１">#REF!</definedName>
    <definedName name="_Ｄ１４">#REF!</definedName>
    <definedName name="_SUB4">#N/A</definedName>
    <definedName name="種目３">#REF!</definedName>
    <definedName name="_Ｄ１５">#REF!</definedName>
    <definedName name="搬入割増率重量品">#REF!</definedName>
    <definedName name="_Ｄ１６">#REF!</definedName>
    <definedName name="_Ｄ１７">#REF!</definedName>
    <definedName name="種目１">#REF!</definedName>
    <definedName name="_U">#REF!</definedName>
    <definedName name="_Ｄ１８">#REF!</definedName>
    <definedName name="_Ｄ３">#REF!</definedName>
    <definedName name="単位１０">#REF!</definedName>
    <definedName name="仕７０１１">#REF!</definedName>
    <definedName name="ｼﾞｮｳﾎｳｼｮﾘｾﾝﾀｰﾄｳｹｲ">#REF!</definedName>
    <definedName name="_Ｄ４">#REF!</definedName>
    <definedName name="ﾎﾞｯｸｽ類">[1]材料一覧!$L:$L</definedName>
    <definedName name="終了列数">#REF!</definedName>
    <definedName name="仕８０１１">#REF!</definedName>
    <definedName name="直接工事費入力">#REF!</definedName>
    <definedName name="_Ｄ６">#REF!</definedName>
    <definedName name="単位１５">#REF!</definedName>
    <definedName name="仕８１１１">#REF!</definedName>
    <definedName name="_Ｄ５">#REF!</definedName>
    <definedName name="改修_機械設備工事">#REF!</definedName>
    <definedName name="単位１４">#REF!</definedName>
    <definedName name="_Ｄ７">#REF!</definedName>
    <definedName name="名８０４１">#REF!</definedName>
    <definedName name="幹線撤去">[1]材料一覧!$CB:$CB</definedName>
    <definedName name="_E">#REF!</definedName>
    <definedName name="_Ｄ９">#REF!</definedName>
    <definedName name="_L">#REF!</definedName>
    <definedName name="仕７０２１">#REF!</definedName>
    <definedName name="総合計1">#REF!</definedName>
    <definedName name="仕４０９">#REF!</definedName>
    <definedName name="_L1">#REF!</definedName>
    <definedName name="タイル工">#REF!</definedName>
    <definedName name="仕７０９１">#REF!</definedName>
    <definedName name="_L3">#REF!</definedName>
    <definedName name="_L2">#REF!</definedName>
    <definedName name="幹線設備工事">#REF!</definedName>
    <definedName name="_L4">#REF!</definedName>
    <definedName name="仕上３１Ｃ９">#REF!</definedName>
    <definedName name="_L5">#REF!</definedName>
    <definedName name="仕上３１Ｃ８">#REF!</definedName>
    <definedName name="仕８０４１">#REF!</definedName>
    <definedName name="_M">#REF!</definedName>
    <definedName name="総合計3">#REF!</definedName>
    <definedName name="_N">#REF!</definedName>
    <definedName name="総合計2">#REF!</definedName>
    <definedName name="_O">#REF!</definedName>
    <definedName name="材料コード">#REF!</definedName>
    <definedName name="ええ">[4]材料一覧!$AF:$AF</definedName>
    <definedName name="科目１">#REF!</definedName>
    <definedName name="仕６１２１">#REF!</definedName>
    <definedName name="_Order2" hidden="1">255</definedName>
    <definedName name="_P11">#REF!</definedName>
    <definedName name="仕５０４１">#REF!</definedName>
    <definedName name="名１００６１">#REF!</definedName>
    <definedName name="SOUKAT">#REF!</definedName>
    <definedName name="_P2">#REF!</definedName>
    <definedName name="仕５０７">#REF!</definedName>
    <definedName name="名１００５">#REF!</definedName>
    <definedName name="_P13">#REF!</definedName>
    <definedName name="_P3">#REF!</definedName>
    <definedName name="仕５０６">#REF!</definedName>
    <definedName name="名１００４">#REF!</definedName>
    <definedName name="PRINTSUB_2">#N/A</definedName>
    <definedName name="仕５０２">#REF!</definedName>
    <definedName name="_P7">#REF!</definedName>
    <definedName name="電話設備">#REF!</definedName>
    <definedName name="参照33">#REF!</definedName>
    <definedName name="_P8">#REF!</definedName>
    <definedName name="スイッチ">[1]材料一覧!$BR:$BR</definedName>
    <definedName name="EM_HP">[1]材料一覧!$AZ:$AZ</definedName>
    <definedName name="仕９１１１">#REF!</definedName>
    <definedName name="仕１００８１">#REF!</definedName>
    <definedName name="細目・増築">#REF!</definedName>
    <definedName name="_Q">#REF!</definedName>
    <definedName name="仕７０７１">#REF!</definedName>
    <definedName name="直工新営">#REF!</definedName>
    <definedName name="_終了">#REF!</definedName>
    <definedName name="杭計">#REF!</definedName>
    <definedName name="仕９０５１">#REF!</definedName>
    <definedName name="細目印刷A">#REF!</definedName>
    <definedName name="仕上１Ｃ９６">#REF!</definedName>
    <definedName name="￥">#REF!</definedName>
    <definedName name="\a">#N/A</definedName>
    <definedName name="仕１００３">#REF!</definedName>
    <definedName name="延面積１">#REF!</definedName>
    <definedName name="\F">#REF!</definedName>
    <definedName name="B">#REF!</definedName>
    <definedName name="共通仮設改修">#REF!</definedName>
    <definedName name="仕１００４">#REF!</definedName>
    <definedName name="一般工事１">#REF!</definedName>
    <definedName name="種類">#REF!</definedName>
    <definedName name="数量">#REF!</definedName>
    <definedName name="\g">#REF!</definedName>
    <definedName name="仕１００５">#REF!</definedName>
    <definedName name="仕４０９１">#REF!</definedName>
    <definedName name="仕９１４">#REF!</definedName>
    <definedName name="\o">#N/A</definedName>
    <definedName name="電工労務単価">#REF!</definedName>
    <definedName name="仕上１Ｃ１４">#REF!</definedName>
    <definedName name="\l">#N/A</definedName>
    <definedName name="印字LOOP2">#N/A</definedName>
    <definedName name="名６１２１">#REF!</definedName>
    <definedName name="\q">#N/A</definedName>
    <definedName name="q">#REF!</definedName>
    <definedName name="\u">#N/A</definedName>
    <definedName name="\y">#REF!</definedName>
    <definedName name="科目細目計文字">#N/A</definedName>
    <definedName name="\z">#N/A</definedName>
    <definedName name="表紙">#N/A</definedName>
    <definedName name="仕６０２">#REF!</definedName>
    <definedName name="A_直接仮設">#REF!</definedName>
    <definedName name="kika">#REF!</definedName>
    <definedName name="名１００９１">#REF!</definedName>
    <definedName name="aa">#REF!</definedName>
    <definedName name="ﾒﾆｭｰ2">#REF!</definedName>
    <definedName name="名８０５">#REF!</definedName>
    <definedName name="同時使用２">#REF!</definedName>
    <definedName name="種目ﾍﾟｰｼﾞA1">#REF!</definedName>
    <definedName name="科目数文字">#N/A</definedName>
    <definedName name="名６１０１">#REF!</definedName>
    <definedName name="B_荷揚運搬">#REF!</definedName>
    <definedName name="追加特定機器金額改修">#REF!</definedName>
    <definedName name="bb">#REF!</definedName>
    <definedName name="ＢＧＭ設備工事">#REF!</definedName>
    <definedName name="規格10">#REF!</definedName>
    <definedName name="参照2">#REF!</definedName>
    <definedName name="仕１００２１">#REF!</definedName>
    <definedName name="新消費税３">#REF!</definedName>
    <definedName name="CB1P50A">#REF!</definedName>
    <definedName name="SUB0">#N/A</definedName>
    <definedName name="共通仮設費">#REF!</definedName>
    <definedName name="B列">#REF!</definedName>
    <definedName name="CB2P100A">#REF!</definedName>
    <definedName name="事務所庁舎">#REF!</definedName>
    <definedName name="仕８０５１">#REF!</definedName>
    <definedName name="機械計">#REF!</definedName>
    <definedName name="CB2P225A">#REF!</definedName>
    <definedName name="山砂">#REF!</definedName>
    <definedName name="EM_CE">[1]材料一覧!$AD:$AD</definedName>
    <definedName name="名７０７">#REF!</definedName>
    <definedName name="CB2P30A">#REF!</definedName>
    <definedName name="名９１０">#REF!</definedName>
    <definedName name="仕６０１１">#REF!</definedName>
    <definedName name="名３０３">#REF!</definedName>
    <definedName name="参照9">#REF!</definedName>
    <definedName name="CB2P400A">#REF!</definedName>
    <definedName name="名６０１">#REF!</definedName>
    <definedName name="M30KW">#REF!</definedName>
    <definedName name="CB3P100A">#REF!</definedName>
    <definedName name="設定">#REF!</definedName>
    <definedName name="追加直接工事費一般">#REF!</definedName>
    <definedName name="CB3P30A">#REF!</definedName>
    <definedName name="仕１０１４">#REF!</definedName>
    <definedName name="ccc">#REF!</definedName>
    <definedName name="MAIN">#N/A</definedName>
    <definedName name="仕６１３">#REF!</definedName>
    <definedName name="ccccc">#REF!</definedName>
    <definedName name="d" hidden="1">#REF!</definedName>
    <definedName name="仕１００２">#REF!</definedName>
    <definedName name="名５０１１">#REF!</definedName>
    <definedName name="DDD">#REF!</definedName>
    <definedName name="_xlnm.Database">#REF!</definedName>
    <definedName name="hu">#REF!</definedName>
    <definedName name="仕３１０１">#REF!</definedName>
    <definedName name="DOUKANN">#REF!</definedName>
    <definedName name="仕９０３１">#REF!</definedName>
    <definedName name="仕７１４１">#REF!</definedName>
    <definedName name="ｶｰﾄﾞﾘｰﾀﾞ">#REF!</definedName>
    <definedName name="情報通信設備">#REF!</definedName>
    <definedName name="EM_CET">[1]材料一覧!$AF:$AF</definedName>
    <definedName name="発生材">#REF!</definedName>
    <definedName name="経費計算１">#REF!</definedName>
    <definedName name="同時使用">#REF!</definedName>
    <definedName name="EM_AE">[1]材料一覧!$AX:$AX</definedName>
    <definedName name="EM_EEF">[1]材料一覧!$AB:$AB</definedName>
    <definedName name="EM_FCPEE">[1]材料一覧!$AR:$AR</definedName>
    <definedName name="EM電線">[1]材料一覧!$V:$V</definedName>
    <definedName name="EM_FCPEE_S">[1]材料一覧!$AT:$AT</definedName>
    <definedName name="keisan5">"オプション 5"</definedName>
    <definedName name="EM電線その2">[1]材料一覧!$Z:$Z</definedName>
    <definedName name="ew">#REF!</definedName>
    <definedName name="工種">#REF!</definedName>
    <definedName name="FP">[1]材料一覧!$AJ:$AJ</definedName>
    <definedName name="仕６０７">#REF!</definedName>
    <definedName name="FP_C">[1]材料一覧!$AH:$AH</definedName>
    <definedName name="記入表2">#REF!</definedName>
    <definedName name="仕７０３１">#REF!</definedName>
    <definedName name="HEIMEN">#REF!</definedName>
    <definedName name="仕６１４１">#REF!</definedName>
    <definedName name="ＩＦＲ">#REF!</definedName>
    <definedName name="科目">#REF!</definedName>
    <definedName name="仕６１２">#REF!</definedName>
    <definedName name="ki">#REF!</definedName>
    <definedName name="keisan6">"オプション 6"</definedName>
    <definedName name="ガラス１">#REF!</definedName>
    <definedName name="積算">#REF!</definedName>
    <definedName name="追加直接工事費改修">#REF!</definedName>
    <definedName name="仕３０８１">#REF!</definedName>
    <definedName name="kiaku">#REF!</definedName>
    <definedName name="kk">#REF!</definedName>
    <definedName name="UTPｹｰﾌﾞﾙ">[1]材料一覧!$AV:$AV</definedName>
    <definedName name="仕６１０">#REF!</definedName>
    <definedName name="硝子計">#REF!</definedName>
    <definedName name="名１００７１">#REF!</definedName>
    <definedName name="M2_2KW">#REF!</definedName>
    <definedName name="現場管理費">#REF!</definedName>
    <definedName name="仕５０５１">#REF!</definedName>
    <definedName name="M22KW">#REF!</definedName>
    <definedName name="仕１０７">#REF!</definedName>
    <definedName name="仕上３１Ｃ４">#REF!</definedName>
    <definedName name="仕４０１">#REF!</definedName>
    <definedName name="M3_7KW">#REF!</definedName>
    <definedName name="仕１１２">#REF!</definedName>
    <definedName name="M37KW">#REF!</definedName>
    <definedName name="名１０８１">#REF!</definedName>
    <definedName name="M55KW">#REF!</definedName>
    <definedName name="M45KW">#REF!</definedName>
    <definedName name="名４０８１">#REF!</definedName>
    <definedName name="M7_5KW">#REF!</definedName>
    <definedName name="MAIN_MENU">#N/A</definedName>
    <definedName name="電気" hidden="1">#REF!</definedName>
    <definedName name="MIN">#REF!</definedName>
    <definedName name="資材参照範囲">#REF!</definedName>
    <definedName name="mincell">#REF!</definedName>
    <definedName name="P.B仕上げ">[1]材料一覧!$T:$T</definedName>
    <definedName name="シーリング工">#REF!</definedName>
    <definedName name="名７０２１">#REF!</definedName>
    <definedName name="ＰＨＳ計">#REF!</definedName>
    <definedName name="PRINT_AR01">#REF!</definedName>
    <definedName name="PRINT_AR02">#REF!</definedName>
    <definedName name="直工計">#REF!</definedName>
    <definedName name="PRINT_AR03">#REF!</definedName>
    <definedName name="PRINT_AR04">#REF!</definedName>
    <definedName name="直接仮設_地業">#REF!</definedName>
    <definedName name="工事原価">#REF!</definedName>
    <definedName name="名７０７１">#REF!</definedName>
    <definedName name="PRINT_AR05">#REF!</definedName>
    <definedName name="単位３">#REF!</definedName>
    <definedName name="あ">#REF!</definedName>
    <definedName name="PRINT_AR07">#REF!</definedName>
    <definedName name="PRINT_AR06">#REF!</definedName>
    <definedName name="改修_建築工事">#REF!</definedName>
    <definedName name="PRINT_AR08">#REF!</definedName>
    <definedName name="拡声設備計">#REF!</definedName>
    <definedName name="PRINT_AREA_01">#REF!</definedName>
    <definedName name="仕上１Ｃ２">#REF!</definedName>
    <definedName name="名４０２">#REF!</definedName>
    <definedName name="防水計">#REF!</definedName>
    <definedName name="rt">'[5]1F(1-3)'!$H$132:$H$137</definedName>
    <definedName name="名７１０１">#REF!</definedName>
    <definedName name="仕７０６">#REF!</definedName>
    <definedName name="SEKISANN内訳">#REF!</definedName>
    <definedName name="名１００９">#REF!</definedName>
    <definedName name="参照35">#REF!</definedName>
    <definedName name="直接工事費計">#REF!</definedName>
    <definedName name="tt">#REF!</definedName>
    <definedName name="ＴＸ">#REF!</definedName>
    <definedName name="名１０１４１">#REF!</definedName>
    <definedName name="ＵＰＳ">#REF!</definedName>
    <definedName name="入力排水1">#REF!</definedName>
    <definedName name="電波障害防除">#REF!</definedName>
    <definedName name="仕３０５">#REF!</definedName>
    <definedName name="VLOOK">#REF!</definedName>
    <definedName name="入力">#REF!</definedName>
    <definedName name="あ１">#REF!</definedName>
    <definedName name="新消費税">#REF!</definedName>
    <definedName name="ｶｰﾄﾞﾘｰﾀﾞｰ計">#REF!</definedName>
    <definedName name="ガラス2">#REF!</definedName>
    <definedName name="素材端数処理">#REF!</definedName>
    <definedName name="ｺﾞｳｹｲ">#REF!</definedName>
    <definedName name="仕９１３">#REF!</definedName>
    <definedName name="ｼｮｳﾋｾﾞｲ">#REF!</definedName>
    <definedName name="頁表示">#REF!</definedName>
    <definedName name="仕上１Ｃ１０">#REF!</definedName>
    <definedName name="ｼﾞｮｳﾎｳｼｮﾘｾﾝﾀｰﾄｳ">#REF!</definedName>
    <definedName name="仕５０９１">#REF!</definedName>
    <definedName name="仕９０４">#REF!</definedName>
    <definedName name="仕６０６">#REF!</definedName>
    <definedName name="その他">#REF!</definedName>
    <definedName name="追加特定機器金額一般">#REF!</definedName>
    <definedName name="タイル計">#REF!</definedName>
    <definedName name="ﾀﾞｸﾄ">#REF!</definedName>
    <definedName name="種目ﾍﾟｰｼﾞB1">#REF!</definedName>
    <definedName name="ﾁｮｸｾﾂｺｳｼﾞﾋｹｲ">#REF!</definedName>
    <definedName name="仕８１２">#REF!</definedName>
    <definedName name="テレビ">[1]材料一覧!$BJ:$BJ</definedName>
    <definedName name="テレビ共同受信設備工事">#REF!</definedName>
    <definedName name="ﾒﾆｭｰ">#REF!</definedName>
    <definedName name="マクロ">#N/A</definedName>
    <definedName name="一般管理費率">#REF!</definedName>
    <definedName name="名１０４１">#REF!</definedName>
    <definedName name="新営_機械設備工事">#REF!</definedName>
    <definedName name="印刷ｾﾙ表示">#REF!</definedName>
    <definedName name="印刷3枚">#REF!</definedName>
    <definedName name="仕６１１">#REF!</definedName>
    <definedName name="印刷範囲">#REF!</definedName>
    <definedName name="名４０６１">#REF!</definedName>
    <definedName name="組積計">#REF!</definedName>
    <definedName name="別紙７">#REF!</definedName>
    <definedName name="印字計数">#N/A</definedName>
    <definedName name="火報">[1]材料一覧!$BD:$BD</definedName>
    <definedName name="床F6">#REF!</definedName>
    <definedName name="参照29">#REF!</definedName>
    <definedName name="印字行数">#N/A</definedName>
    <definedName name="仕１１２１">#REF!</definedName>
    <definedName name="規格8">#REF!</definedName>
    <definedName name="印字変数2">#N/A</definedName>
    <definedName name="純工">#REF!</definedName>
    <definedName name="名１００４１">#REF!</definedName>
    <definedName name="仕５０６１">#REF!</definedName>
    <definedName name="印字変数3">#N/A</definedName>
    <definedName name="新営_建築工事">#REF!</definedName>
    <definedName name="印字変数8">#N/A</definedName>
    <definedName name="名３０９１">#REF!</definedName>
    <definedName name="屋根葺工">#REF!</definedName>
    <definedName name="仮設２Ａ">#REF!</definedName>
    <definedName name="仮設３１Ａ">#REF!</definedName>
    <definedName name="名７１０">#REF!</definedName>
    <definedName name="科目0630">#REF!</definedName>
    <definedName name="仕１１１１">#REF!</definedName>
    <definedName name="科目END">#REF!</definedName>
    <definedName name="名８０５１">#REF!</definedName>
    <definedName name="機械設備工">#REF!</definedName>
    <definedName name="科目細目計">#N/A</definedName>
    <definedName name="仕１０１０">#REF!</definedName>
    <definedName name="科目最終行">#N/A</definedName>
    <definedName name="科目枚数">#N/A</definedName>
    <definedName name="火災報知設備計">#REF!</definedName>
    <definedName name="改修計">#REF!</definedName>
    <definedName name="改修現場経費率表">#REF!</definedName>
    <definedName name="開始頁">#N/A</definedName>
    <definedName name="各種助手">#REF!</definedName>
    <definedName name="掛率">#REF!</definedName>
    <definedName name="刊行物比較">#REF!</definedName>
    <definedName name="監視ｶﾒﾗ設備計">#REF!</definedName>
    <definedName name="仕６０３１">#REF!</definedName>
    <definedName name="管制塔庁舎">#REF!</definedName>
    <definedName name="監視卓">#REF!</definedName>
    <definedName name="名７０５１">#REF!</definedName>
    <definedName name="間隔">#N/A</definedName>
    <definedName name="丸形露出ﾎﾞｯｸｽ">[1]材料一覧!$N:$N</definedName>
    <definedName name="仕１０９１">#REF!</definedName>
    <definedName name="基本ﾃﾞｰﾀｰ">#REF!</definedName>
    <definedName name="地業１">#REF!</definedName>
    <definedName name="基本表">#REF!</definedName>
    <definedName name="金属線ぴ">[1]材料一覧!$H:$H</definedName>
    <definedName name="既製コンクリート１">#REF!</definedName>
    <definedName name="基本表２">#REF!</definedName>
    <definedName name="塗装計">#REF!</definedName>
    <definedName name="機械運転工">#REF!</definedName>
    <definedName name="名４０５">#REF!</definedName>
    <definedName name="仕上１Ｃ５">#REF!</definedName>
    <definedName name="機械設備">#REF!</definedName>
    <definedName name="規格11">#REF!</definedName>
    <definedName name="参照3">#REF!</definedName>
    <definedName name="名６０８">#REF!</definedName>
    <definedName name="規格12">#REF!</definedName>
    <definedName name="行数">#REF!</definedName>
    <definedName name="規格13">#REF!</definedName>
    <definedName name="名６０９">#REF!</definedName>
    <definedName name="参照1">#REF!</definedName>
    <definedName name="規格14">#REF!</definedName>
    <definedName name="参照6">#REF!</definedName>
    <definedName name="仕６０９１">#REF!</definedName>
    <definedName name="規格15">#REF!</definedName>
    <definedName name="参照7">#REF!</definedName>
    <definedName name="規格16">#REF!</definedName>
    <definedName name="参照4">#REF!</definedName>
    <definedName name="参照5">#REF!</definedName>
    <definedName name="規格17">#REF!</definedName>
    <definedName name="仕３０７１">#REF!</definedName>
    <definedName name="規格20">#REF!</definedName>
    <definedName name="共通費１">#REF!</definedName>
    <definedName name="規格21">#REF!</definedName>
    <definedName name="名１１５１">#REF!</definedName>
    <definedName name="規格23">#REF!</definedName>
    <definedName name="規格22">#REF!</definedName>
    <definedName name="規格24">#REF!</definedName>
    <definedName name="規格25">#REF!</definedName>
    <definedName name="名３０８１">#REF!</definedName>
    <definedName name="細目最終行">#N/A</definedName>
    <definedName name="規格26">#REF!</definedName>
    <definedName name="細目1頁終り">#REF!</definedName>
    <definedName name="仕１００７１">#REF!</definedName>
    <definedName name="参照27">#REF!</definedName>
    <definedName name="規格6">#REF!</definedName>
    <definedName name="規格7">#REF!</definedName>
    <definedName name="参照26">#REF!</definedName>
    <definedName name="仕８０７">#REF!</definedName>
    <definedName name="参照16">#REF!</definedName>
    <definedName name="記入表">#REF!</definedName>
    <definedName name="共通仮設一般">#REF!</definedName>
    <definedName name="共通仮設費率">#REF!</definedName>
    <definedName name="単位８">#REF!</definedName>
    <definedName name="共通費計">#REF!</definedName>
    <definedName name="共通費計算書2">#REF!</definedName>
    <definedName name="総合仮3">#REF!</definedName>
    <definedName name="共通費計算書">#REF!</definedName>
    <definedName name="共通費率表">#REF!</definedName>
    <definedName name="細目・改修">#REF!</definedName>
    <definedName name="筋">#REF!</definedName>
    <definedName name="清掃根拠">#REF!</definedName>
    <definedName name="金属１">#REF!</definedName>
    <definedName name="金属計">#REF!</definedName>
    <definedName name="結果">#REF!</definedName>
    <definedName name="断熱計">#REF!</definedName>
    <definedName name="通信引込設備工事">#REF!</definedName>
    <definedName name="嫌気数量.KIKI">#REF!</definedName>
    <definedName name="建具１">#REF!</definedName>
    <definedName name="見積区分コード">#REF!</definedName>
    <definedName name="参照8">#REF!</definedName>
    <definedName name="見積区分項目">#REF!</definedName>
    <definedName name="左余白">#REF!</definedName>
    <definedName name="現場経費改修">#REF!</definedName>
    <definedName name="現場経費一般">#REF!</definedName>
    <definedName name="交通警備員">#REF!</definedName>
    <definedName name="仕上２Ｃ４">#REF!</definedName>
    <definedName name="仕５１１">#REF!</definedName>
    <definedName name="名１０１３">#REF!</definedName>
    <definedName name="公表印刷D1">#REF!</definedName>
    <definedName name="工事件名">#REF!</definedName>
    <definedName name="木製建具工">#REF!</definedName>
    <definedName name="仕４１５１">#REF!</definedName>
    <definedName name="工事種類">#REF!</definedName>
    <definedName name="工事種別">#REF!</definedName>
    <definedName name="工事名">#REF!</definedName>
    <definedName name="雑１">#REF!</definedName>
    <definedName name="工事名1">#REF!</definedName>
    <definedName name="仕６０８１">#REF!</definedName>
    <definedName name="工事名２">#REF!</definedName>
    <definedName name="仕上１Ｃ７">#REF!</definedName>
    <definedName name="名４０７">#REF!</definedName>
    <definedName name="参照範囲">#REF!</definedName>
    <definedName name="工事名称入力">#REF!</definedName>
    <definedName name="杭工事">#REF!</definedName>
    <definedName name="構内配電設備工事">#REF!</definedName>
    <definedName name="消防庁舎">#REF!</definedName>
    <definedName name="仕７１２１">#REF!</definedName>
    <definedName name="行ピッチ">#REF!</definedName>
    <definedName name="航空障害計">#REF!</definedName>
    <definedName name="合計１">#REF!</definedName>
    <definedName name="防犯設備工事">#REF!</definedName>
    <definedName name="合成樹脂管">[1]材料一覧!$F:$F</definedName>
    <definedName name="仕１１５１">#REF!</definedName>
    <definedName name="根切り_H__2">#REF!</definedName>
    <definedName name="細目範囲Ａ">#REF!</definedName>
    <definedName name="参考">#REF!</definedName>
    <definedName name="名８１４">#REF!</definedName>
    <definedName name="左官１">#REF!</definedName>
    <definedName name="名６０６">#REF!</definedName>
    <definedName name="根切り_H_2">#REF!</definedName>
    <definedName name="仕８１４">#REF!</definedName>
    <definedName name="複単基準">#REF!</definedName>
    <definedName name="左官計">#REF!</definedName>
    <definedName name="細目">#REF!</definedName>
    <definedName name="最低基準印刷B">#REF!</definedName>
    <definedName name="名１１０">#REF!</definedName>
    <definedName name="細目・研究室">#REF!</definedName>
    <definedName name="細目・外構">#REF!</definedName>
    <definedName name="細目２">#REF!</definedName>
    <definedName name="細目基準">#REF!</definedName>
    <definedName name="排水入力表">#REF!</definedName>
    <definedName name="名８０８１">#REF!</definedName>
    <definedName name="細目END">#REF!</definedName>
    <definedName name="細目始め">#REF!</definedName>
    <definedName name="動力設備計">#REF!</definedName>
    <definedName name="細目終り">#REF!</definedName>
    <definedName name="細目数文字">#N/A</definedName>
    <definedName name="消費税2">#REF!</definedName>
    <definedName name="細目枚数">#N/A</definedName>
    <definedName name="雑計">#REF!</definedName>
    <definedName name="仕１０１２">#REF!</definedName>
    <definedName name="参照">#REF!</definedName>
    <definedName name="参照10">#REF!</definedName>
    <definedName name="名１０７１">#REF!</definedName>
    <definedName name="仕８０１">#REF!</definedName>
    <definedName name="名６０９１">#REF!</definedName>
    <definedName name="参照11">#REF!</definedName>
    <definedName name="仕８０５">#REF!</definedName>
    <definedName name="参照14">#REF!</definedName>
    <definedName name="参照15">#REF!</definedName>
    <definedName name="仕８０４">#REF!</definedName>
    <definedName name="参照17">#REF!</definedName>
    <definedName name="仕８０６">#REF!</definedName>
    <definedName name="仕８０８">#REF!</definedName>
    <definedName name="参照19">#REF!</definedName>
    <definedName name="参照21">#REF!</definedName>
    <definedName name="参照31">#REF!</definedName>
    <definedName name="仕５０８">#REF!</definedName>
    <definedName name="仕１１４１">#REF!</definedName>
    <definedName name="参照36">#REF!</definedName>
    <definedName name="直接仮設１">#REF!</definedName>
    <definedName name="算出金額確認1">#REF!</definedName>
    <definedName name="算出金額確認3">#REF!</definedName>
    <definedName name="燃料">#REF!</definedName>
    <definedName name="算出金額確認2">#REF!</definedName>
    <definedName name="残土処分">#REF!</definedName>
    <definedName name="名前">#REF!</definedName>
    <definedName name="仕１００１１">#REF!</definedName>
    <definedName name="仕１００３１">#REF!</definedName>
    <definedName name="石工">#REF!</definedName>
    <definedName name="仕１００４１">#REF!</definedName>
    <definedName name="変電設備計">#REF!</definedName>
    <definedName name="仕１００６１">#REF!</definedName>
    <definedName name="仕１００５１">#REF!</definedName>
    <definedName name="仕９１１">#REF!</definedName>
    <definedName name="仕１００８">#REF!</definedName>
    <definedName name="仕上１Ｃ１２">#REF!</definedName>
    <definedName name="仕９１０１">#REF!</definedName>
    <definedName name="硝子工">#REF!</definedName>
    <definedName name="仕１００９１">#REF!</definedName>
    <definedName name="名９０６">#REF!</definedName>
    <definedName name="仕１０１">#REF!</definedName>
    <definedName name="仕１０１０１">#REF!</definedName>
    <definedName name="仕１０１１">#REF!</definedName>
    <definedName name="仕１０１３">#REF!</definedName>
    <definedName name="仕１０１３１">#REF!</definedName>
    <definedName name="仕１０１５">#REF!</definedName>
    <definedName name="仕１０１４１">#REF!</definedName>
    <definedName name="仕４０３">#REF!</definedName>
    <definedName name="仕上３１Ｃ６">#REF!</definedName>
    <definedName name="仕１０１６１">#REF!</definedName>
    <definedName name="仕１０１６">#REF!</definedName>
    <definedName name="仕１０２">#REF!</definedName>
    <definedName name="仕１０３">#REF!</definedName>
    <definedName name="仕１０４">#REF!</definedName>
    <definedName name="仕１０４１">#REF!</definedName>
    <definedName name="仕１０６１">#REF!</definedName>
    <definedName name="仕１０５１">#REF!</definedName>
    <definedName name="仕１０５">#REF!</definedName>
    <definedName name="仕１０７１">#REF!</definedName>
    <definedName name="自動火災報知設備工事">#REF!</definedName>
    <definedName name="仕１０８">#REF!</definedName>
    <definedName name="仕１０８１">#REF!</definedName>
    <definedName name="仕８１０１">#REF!</definedName>
    <definedName name="仕１０９">#REF!</definedName>
    <definedName name="仕１１０">#REF!</definedName>
    <definedName name="仕１１１">#REF!</definedName>
    <definedName name="仕８１４１">#REF!</definedName>
    <definedName name="仕３０１">#REF!</definedName>
    <definedName name="数量・鉄筋１">#REF!</definedName>
    <definedName name="仕１１５">#REF!</definedName>
    <definedName name="仕１１４">#REF!</definedName>
    <definedName name="仕３０２">#REF!</definedName>
    <definedName name="数量・鉄筋２">#REF!</definedName>
    <definedName name="仕３０１１">#REF!</definedName>
    <definedName name="仕３０３">#REF!</definedName>
    <definedName name="仕３０２１">#REF!</definedName>
    <definedName name="仕３０４">#REF!</definedName>
    <definedName name="仕３０３１">#REF!</definedName>
    <definedName name="普通作業員労務単価">#REF!</definedName>
    <definedName name="仕３０５１">#REF!</definedName>
    <definedName name="入力排水2">#REF!</definedName>
    <definedName name="仕３０６">#REF!</definedName>
    <definedName name="仕５０８１">#REF!</definedName>
    <definedName name="種目END">#REF!</definedName>
    <definedName name="仕３０６１">#REF!</definedName>
    <definedName name="仕３０７">#REF!</definedName>
    <definedName name="仕９０３">#REF!</definedName>
    <definedName name="仕３１０">#REF!</definedName>
    <definedName name="仕３０９１">#REF!</definedName>
    <definedName name="仕３０８">#REF!</definedName>
    <definedName name="仕３１１">#REF!</definedName>
    <definedName name="仕９０２">#REF!</definedName>
    <definedName name="仕９０１">#REF!</definedName>
    <definedName name="仕３１２">#REF!</definedName>
    <definedName name="仕９０１１">#REF!</definedName>
    <definedName name="仕３１２１">#REF!</definedName>
    <definedName name="板">'[6]#REF'!$B$2:$F$3</definedName>
    <definedName name="仕３１３">#REF!</definedName>
    <definedName name="仕３１３１">#REF!</definedName>
    <definedName name="仕９０６１">#REF!</definedName>
    <definedName name="仕３１５１">#REF!</definedName>
    <definedName name="仕４０１１">#REF!</definedName>
    <definedName name="消防">#REF!</definedName>
    <definedName name="仕４０３１">#REF!</definedName>
    <definedName name="仕上３１Ｃ１">#REF!</definedName>
    <definedName name="仕４０４">#REF!</definedName>
    <definedName name="仕４０５">#REF!</definedName>
    <definedName name="仕上３１Ｃ２">#REF!</definedName>
    <definedName name="仕４０７">#REF!</definedName>
    <definedName name="仕４０８">#REF!</definedName>
    <definedName name="仕４０７１">#REF!</definedName>
    <definedName name="仕４１２">#REF!</definedName>
    <definedName name="仕４１１">#REF!</definedName>
    <definedName name="仕４１０">#REF!</definedName>
    <definedName name="仕４１３">#REF!</definedName>
    <definedName name="仕４１３１">#REF!</definedName>
    <definedName name="仕４１４１">#REF!</definedName>
    <definedName name="仕４１５">#REF!</definedName>
    <definedName name="仕５０１１">#REF!</definedName>
    <definedName name="名１００３１">#REF!</definedName>
    <definedName name="仕５０３１">#REF!</definedName>
    <definedName name="名１００１１">#REF!</definedName>
    <definedName name="仕５０５">#REF!</definedName>
    <definedName name="名１００７">#REF!</definedName>
    <definedName name="名１００５１">#REF!</definedName>
    <definedName name="仕５０７１">#REF!</definedName>
    <definedName name="仕５０９">#REF!</definedName>
    <definedName name="仕上２Ｃ５">#REF!</definedName>
    <definedName name="仕５１０">#REF!</definedName>
    <definedName name="名１０１２">#REF!</definedName>
    <definedName name="名１０１３１">#REF!</definedName>
    <definedName name="仕５１１１">#REF!</definedName>
    <definedName name="仕５１２">#REF!</definedName>
    <definedName name="名１０１０">#REF!</definedName>
    <definedName name="仕５１２１">#REF!</definedName>
    <definedName name="名１０１０１">#REF!</definedName>
    <definedName name="仕上２Ｃ６">#REF!</definedName>
    <definedName name="仕５１３">#REF!</definedName>
    <definedName name="名１０１１">#REF!</definedName>
    <definedName name="仕上２Ｃ１">#REF!</definedName>
    <definedName name="仕５１４">#REF!</definedName>
    <definedName name="名１０１６">#REF!</definedName>
    <definedName name="仕５１３１">#REF!</definedName>
    <definedName name="仕上１Ｃ３">#REF!</definedName>
    <definedName name="名４０３">#REF!</definedName>
    <definedName name="仕５１４１">#REF!</definedName>
    <definedName name="名１０１６１">#REF!</definedName>
    <definedName name="仕６０１">#REF!</definedName>
    <definedName name="仕５１５１">#REF!</definedName>
    <definedName name="仕５１５">#REF!</definedName>
    <definedName name="仕６０２１">#REF!</definedName>
    <definedName name="名９０２">#REF!</definedName>
    <definedName name="仕６０３">#REF!</definedName>
    <definedName name="仕６０４">#REF!</definedName>
    <definedName name="番号付">#REF!</definedName>
    <definedName name="仕６０４１">#REF!</definedName>
    <definedName name="仕６０５">#REF!</definedName>
    <definedName name="表題">#REF!</definedName>
    <definedName name="仕６０５１">#REF!</definedName>
    <definedName name="仕６０６１">#REF!</definedName>
    <definedName name="撤去１Ｂ３">#REF!</definedName>
    <definedName name="仕６０７１">#REF!</definedName>
    <definedName name="電灯設備工事">#REF!</definedName>
    <definedName name="仕６１１１">#REF!</definedName>
    <definedName name="仕６１４">#REF!</definedName>
    <definedName name="仕７０１">#REF!</definedName>
    <definedName name="仕７０２">#REF!</definedName>
    <definedName name="総合計">#REF!</definedName>
    <definedName name="数量・ＲＣ集計">#REF!</definedName>
    <definedName name="仕７０３">#REF!</definedName>
    <definedName name="仕７０４">#REF!</definedName>
    <definedName name="仕７０５">#REF!</definedName>
    <definedName name="仕７０６１">#REF!</definedName>
    <definedName name="仕７０７">#REF!</definedName>
    <definedName name="表紙印刷A">#REF!</definedName>
    <definedName name="仕７０８">#REF!</definedName>
    <definedName name="消費税">#REF!</definedName>
    <definedName name="名８１１１">#REF!</definedName>
    <definedName name="仕７０８１">#REF!</definedName>
    <definedName name="消費税1">#REF!</definedName>
    <definedName name="仕７０９">#REF!</definedName>
    <definedName name="仕７１０">#REF!</definedName>
    <definedName name="弱電他">[1]材料一覧!$BL:$BL</definedName>
    <definedName name="純工事費計">#REF!</definedName>
    <definedName name="仕７１０１">#REF!</definedName>
    <definedName name="種目印刷A1">#REF!</definedName>
    <definedName name="仕７１１１">#REF!</definedName>
    <definedName name="仕７１１">#REF!</definedName>
    <definedName name="仕７１３１">#REF!</definedName>
    <definedName name="種目印刷B1">#REF!</definedName>
    <definedName name="仕７１３">#REF!</definedName>
    <definedName name="仕７１２">#REF!</definedName>
    <definedName name="仕７１４">#REF!</definedName>
    <definedName name="名７１３１">#REF!</definedName>
    <definedName name="仕７１５１">#REF!</definedName>
    <definedName name="仕８０７１">#REF!</definedName>
    <definedName name="仕８０６１">#REF!</definedName>
    <definedName name="仕８０３１">#REF!</definedName>
    <definedName name="仕８１１">#REF!</definedName>
    <definedName name="仕８１２１">#REF!</definedName>
    <definedName name="仕８１３">#REF!</definedName>
    <definedName name="仕８１５">#REF!</definedName>
    <definedName name="仕８１５１">#REF!</definedName>
    <definedName name="仕９０５">#REF!</definedName>
    <definedName name="仕９０８１">#REF!</definedName>
    <definedName name="仕上１Ｃ">#REF!</definedName>
    <definedName name="追加元工事">#REF!</definedName>
    <definedName name="名８１５">#REF!</definedName>
    <definedName name="仕上">#REF!</definedName>
    <definedName name="名４０１">#REF!</definedName>
    <definedName name="仕上１Ｃ１">#REF!</definedName>
    <definedName name="名８１５１">#REF!</definedName>
    <definedName name="仕上１Ｃ６">#REF!</definedName>
    <definedName name="名４０６">#REF!</definedName>
    <definedName name="仕上１Ｃ８">#REF!</definedName>
    <definedName name="名４０８">#REF!</definedName>
    <definedName name="仕上１Ｃ９">#REF!</definedName>
    <definedName name="名４０９">#REF!</definedName>
    <definedName name="名４０９１">#REF!</definedName>
    <definedName name="仕上１Ｃ９１">#REF!</definedName>
    <definedName name="仕上１Ｃ９３">#REF!</definedName>
    <definedName name="仕上１Ｃ９４">#REF!</definedName>
    <definedName name="仕上２Ｃ３">#REF!</definedName>
    <definedName name="名１０１４">#REF!</definedName>
    <definedName name="組積工事計">#REF!</definedName>
    <definedName name="仕上３１Ｃ">#REF!</definedName>
    <definedName name="仕上３１Ｃ５">#REF!</definedName>
    <definedName name="名７０４１">#REF!</definedName>
    <definedName name="仕上げ">#REF!</definedName>
    <definedName name="施工種別">[1]材料一覧!$B:$B</definedName>
    <definedName name="名６０４">#REF!</definedName>
    <definedName name="次頁行">#REF!</definedName>
    <definedName name="情報伝送設備計">#REF!</definedName>
    <definedName name="自動車運転工">#REF!</definedName>
    <definedName name="質疑">#REF!</definedName>
    <definedName name="実験電力設備">#REF!</definedName>
    <definedName name="実験電力設備計">#REF!</definedName>
    <definedName name="実行">#REF!</definedName>
    <definedName name="打込配管">#REF!</definedName>
    <definedName name="社員種別">#REF!</definedName>
    <definedName name="名１０７">#REF!</definedName>
    <definedName name="車庫計">#REF!</definedName>
    <definedName name="弱電">[1]材料一覧!$BH:$BH</definedName>
    <definedName name="種目１０">#REF!</definedName>
    <definedName name="種目">#REF!</definedName>
    <definedName name="種目ﾍﾟｰｼﾞB2">#REF!</definedName>
    <definedName name="名１０６１">#REF!</definedName>
    <definedName name="名７０９">#REF!</definedName>
    <definedName name="種目６">#REF!</definedName>
    <definedName name="種目印刷B2">#REF!</definedName>
    <definedName name="種目改修複写元">#REF!</definedName>
    <definedName name="名６１１">#REF!</definedName>
    <definedName name="種目表題">#REF!</definedName>
    <definedName name="種目別内訳2">#REF!</definedName>
    <definedName name="受変電設備工事">#REF!</definedName>
    <definedName name="終了行">#REF!</definedName>
    <definedName name="終了頁">#N/A</definedName>
    <definedName name="名３０３１">#REF!</definedName>
    <definedName name="名９１０１">#REF!</definedName>
    <definedName name="集計表">#REF!</definedName>
    <definedName name="重量品">#REF!</definedName>
    <definedName name="名３０５">#REF!</definedName>
    <definedName name="集計表02">#REF!</definedName>
    <definedName name="重量品２">#REF!</definedName>
    <definedName name="処理A">#REF!</definedName>
    <definedName name="処理B">#REF!</definedName>
    <definedName name="諸経費計">#REF!</definedName>
    <definedName name="除外計">#REF!</definedName>
    <definedName name="天井C3">#REF!</definedName>
    <definedName name="名６０２">#REF!</definedName>
    <definedName name="小科目複写元">#REF!</definedName>
    <definedName name="床F1">#REF!</definedName>
    <definedName name="床F2">#REF!</definedName>
    <definedName name="床F3">#REF!</definedName>
    <definedName name="床F4">#REF!</definedName>
    <definedName name="消去1">#REF!</definedName>
    <definedName name="消去2">#REF!</definedName>
    <definedName name="消費税3">#REF!</definedName>
    <definedName name="消費税相当額">#REF!</definedName>
    <definedName name="照明器具">[1]材料一覧!$BN:$BN</definedName>
    <definedName name="総合仮2">#REF!</definedName>
    <definedName name="照明設備">#REF!</definedName>
    <definedName name="頁行数">#REF!</definedName>
    <definedName name="積算用紙3">#REF!</definedName>
    <definedName name="照明形状">[1]材料一覧!$BP:$BP</definedName>
    <definedName name="上部余白">#REF!</definedName>
    <definedName name="名７０８１">#REF!</definedName>
    <definedName name="場外ｻｲﾄ">#REF!</definedName>
    <definedName name="情報計">#REF!</definedName>
    <definedName name="名４１２">#REF!</definedName>
    <definedName name="名５１３">#REF!</definedName>
    <definedName name="情報通信外線計">#REF!</definedName>
    <definedName name="情報通信設備計">#REF!</definedName>
    <definedName name="撤去">[1]材料一覧!$CF:$CF</definedName>
    <definedName name="情報用配管設備工事">#REF!</definedName>
    <definedName name="新営_電気設備工事">#REF!</definedName>
    <definedName name="新消費税１">#REF!</definedName>
    <definedName name="吹付け１">#REF!</definedName>
    <definedName name="壁W9">#REF!</definedName>
    <definedName name="数量・直接仮設">#REF!</definedName>
    <definedName name="数量・ｺﾝｸﾘｰﾄ">#REF!</definedName>
    <definedName name="数量・土工事">#REF!</definedName>
    <definedName name="据付費1">#REF!</definedName>
    <definedName name="世話人">#REF!</definedName>
    <definedName name="成型計">#REF!</definedName>
    <definedName name="撤去２Ｂ">#REF!</definedName>
    <definedName name="石工事H15計">#REF!</definedName>
    <definedName name="石工事計">#REF!</definedName>
    <definedName name="石工事補正計">#REF!</definedName>
    <definedName name="設定画面">#REF!</definedName>
    <definedName name="設備機械工">#REF!</definedName>
    <definedName name="設備直接工事計">#REF!</definedName>
    <definedName name="表紙END">#REF!</definedName>
    <definedName name="先端改修計">#REF!</definedName>
    <definedName name="先頭行">#REF!</definedName>
    <definedName name="先頭列数">#REF!</definedName>
    <definedName name="専門工事１">#REF!</definedName>
    <definedName name="前払い金">#REF!</definedName>
    <definedName name="前払い金表示">#REF!</definedName>
    <definedName name="全ｾﾙ表示">#REF!</definedName>
    <definedName name="素材一位桁処理">#REF!</definedName>
    <definedName name="総計">#REF!</definedName>
    <definedName name="総合仮1">#REF!</definedName>
    <definedName name="名１０９">#REF!</definedName>
    <definedName name="総合仮設">#REF!</definedName>
    <definedName name="総合研究棟">#REF!</definedName>
    <definedName name="大工">#REF!</definedName>
    <definedName name="単位">#REF!</definedName>
    <definedName name="単位１１">#REF!</definedName>
    <definedName name="単位１">#REF!</definedName>
    <definedName name="単位１３">#REF!</definedName>
    <definedName name="単位１２">#REF!</definedName>
    <definedName name="単位４">#REF!</definedName>
    <definedName name="単位２">#REF!</definedName>
    <definedName name="単位５">#REF!</definedName>
    <definedName name="単位６">#REF!</definedName>
    <definedName name="単位７">#REF!</definedName>
    <definedName name="単価">#REF!</definedName>
    <definedName name="電気設備工事計">#REF!</definedName>
    <definedName name="単位一覧">#REF!</definedName>
    <definedName name="単価・TOP">#REF!</definedName>
    <definedName name="単価表">#REF!</definedName>
    <definedName name="端数処理桁一覧">#REF!</definedName>
    <definedName name="地区名">#REF!</definedName>
    <definedName name="中科目">#REF!</definedName>
    <definedName name="特専">#REF!</definedName>
    <definedName name="虫">#REF!</definedName>
    <definedName name="直仮計">#REF!</definedName>
    <definedName name="直工１">#REF!</definedName>
    <definedName name="直工１１">#REF!</definedName>
    <definedName name="東">#REF!</definedName>
    <definedName name="直工１２">#REF!</definedName>
    <definedName name="直工１３">#REF!</definedName>
    <definedName name="直工１３１">#REF!</definedName>
    <definedName name="名５０３">#REF!</definedName>
    <definedName name="直工１３３">#REF!</definedName>
    <definedName name="名５０１">#REF!</definedName>
    <definedName name="直工１３２">#REF!</definedName>
    <definedName name="別表１">#REF!</definedName>
    <definedName name="直工１３４">#REF!</definedName>
    <definedName name="名５０６">#REF!</definedName>
    <definedName name="名５０７">#REF!</definedName>
    <definedName name="直工１３５">#REF!</definedName>
    <definedName name="直工Ａ">#REF!</definedName>
    <definedName name="直工３">#REF!</definedName>
    <definedName name="直流電源設備計">#REF!</definedName>
    <definedName name="名６１５">#REF!</definedName>
    <definedName name="塗装１">#REF!</definedName>
    <definedName name="追加付加総合仮設一般">#REF!</definedName>
    <definedName name="追加付加総合仮設改修">#REF!</definedName>
    <definedName name="撤去１Ｂ４">#REF!</definedName>
    <definedName name="撤去１Ｂ５">#REF!</definedName>
    <definedName name="電力引込設備工事">#REF!</definedName>
    <definedName name="撤去２Ｂ１">#REF!</definedName>
    <definedName name="撤去２Ｂ３">#REF!</definedName>
    <definedName name="撤去２Ｂ２">#REF!</definedName>
    <definedName name="撤去３１Ｂ">#REF!</definedName>
    <definedName name="電気設備工事費計">#REF!</definedName>
    <definedName name="本数">[1]材料一覧!$X:$X</definedName>
    <definedName name="鉄筋工">#REF!</definedName>
    <definedName name="鉄骨">#REF!</definedName>
    <definedName name="名５０９１">#REF!</definedName>
    <definedName name="鉄骨１">#REF!</definedName>
    <definedName name="鉄骨２計">#REF!</definedName>
    <definedName name="表紙2">#REF!</definedName>
    <definedName name="鉄骨計">#REF!</definedName>
    <definedName name="鉄骨工">#REF!</definedName>
    <definedName name="天井C2">#REF!</definedName>
    <definedName name="名６０３">#REF!</definedName>
    <definedName name="天井C4">#REF!</definedName>
    <definedName name="名６０５">#REF!</definedName>
    <definedName name="電気暖房設備工事計">#REF!</definedName>
    <definedName name="名７０３１">#REF!</definedName>
    <definedName name="電気直接工事計">#REF!</definedName>
    <definedName name="電源局舎">#REF!</definedName>
    <definedName name="電工">#REF!</definedName>
    <definedName name="電力外線計">#REF!</definedName>
    <definedName name="電話設備計">#REF!</definedName>
    <definedName name="電話設備工事">#REF!</definedName>
    <definedName name="電話配管設備工事">#REF!</definedName>
    <definedName name="渡り廊下設備工事">#REF!</definedName>
    <definedName name="土一般管理費等率">#REF!</definedName>
    <definedName name="土基本共通仮設費率">#REF!</definedName>
    <definedName name="土計">#REF!</definedName>
    <definedName name="土現場管理費率">#REF!</definedName>
    <definedName name="土工">#REF!</definedName>
    <definedName name="土工１">#REF!</definedName>
    <definedName name="土木諸経費">#REF!</definedName>
    <definedName name="東面">#REF!</definedName>
    <definedName name="名８０６">#REF!</definedName>
    <definedName name="動力設備工事">#REF!</definedName>
    <definedName name="名４０７１">#REF!</definedName>
    <definedName name="同時使用5">#REF!</definedName>
    <definedName name="特殊作業員">#REF!</definedName>
    <definedName name="特定工事">#REF!</definedName>
    <definedName name="鳶工">#REF!</definedName>
    <definedName name="内外装１">#REF!</definedName>
    <definedName name="名８１３">#REF!</definedName>
    <definedName name="内装計">#REF!</definedName>
    <definedName name="内部建具工事計">#REF!</definedName>
    <definedName name="南面">#REF!</definedName>
    <definedName name="二階単価">#REF!</definedName>
    <definedName name="日_付">#REF!</definedName>
    <definedName name="入力給水1">#REF!</definedName>
    <definedName name="排煙防火戸等設備計">#REF!</definedName>
    <definedName name="排水土工事">#REF!</definedName>
    <definedName name="排水桝入力表">#REF!</definedName>
    <definedName name="配管">#REF!</definedName>
    <definedName name="配線">#REF!</definedName>
    <definedName name="搬入据付費">#REF!</definedName>
    <definedName name="搬入費">#REF!</definedName>
    <definedName name="板金工事計">#REF!</definedName>
    <definedName name="板厚">#REF!</definedName>
    <definedName name="盤撤去">[1]材料一覧!$CD:$CD</definedName>
    <definedName name="比">#REF!</definedName>
    <definedName name="避雷設備__計">#REF!</definedName>
    <definedName name="不用土">#REF!</definedName>
    <definedName name="普通作業員">#REF!</definedName>
    <definedName name="複合">#REF!</definedName>
    <definedName name="複合単価">#REF!</definedName>
    <definedName name="複単">#REF!</definedName>
    <definedName name="複単1">#REF!</definedName>
    <definedName name="複単一位桁処理">#REF!</definedName>
    <definedName name="名４１１">#REF!</definedName>
    <definedName name="名５１０">#REF!</definedName>
    <definedName name="名８１４１">#REF!</definedName>
    <definedName name="複単数式">#REF!</definedName>
    <definedName name="複単端数処理">#REF!</definedName>
    <definedName name="名９０１１">#REF!</definedName>
    <definedName name="分岐材">[1]材料一覧!$BV:$BV</definedName>
    <definedName name="名１０１">#REF!</definedName>
    <definedName name="名１０１５１">#REF!</definedName>
    <definedName name="名１０２１">#REF!</definedName>
    <definedName name="名１０３">#REF!</definedName>
    <definedName name="名１０３１">#REF!</definedName>
    <definedName name="名１０４">#REF!</definedName>
    <definedName name="名１０５">#REF!</definedName>
    <definedName name="名１０６">#REF!</definedName>
    <definedName name="名１０８">#REF!</definedName>
    <definedName name="名１０９１">#REF!</definedName>
    <definedName name="名１１０１">#REF!</definedName>
    <definedName name="名１１１">#REF!</definedName>
    <definedName name="名１１１１">#REF!</definedName>
    <definedName name="名１１２">#REF!</definedName>
    <definedName name="名１１２１">#REF!</definedName>
    <definedName name="名１１３">#REF!</definedName>
    <definedName name="名１１３１">#REF!</definedName>
    <definedName name="名１１４１">#REF!</definedName>
    <definedName name="名１１５">#REF!</definedName>
    <definedName name="名３０１１">#REF!</definedName>
    <definedName name="名９１２１">#REF!</definedName>
    <definedName name="名３０２">#REF!</definedName>
    <definedName name="名９１１">#REF!</definedName>
    <definedName name="名３０４">#REF!</definedName>
    <definedName name="名３０４１">#REF!</definedName>
    <definedName name="名３０５１">#REF!</definedName>
    <definedName name="名３０６">#REF!</definedName>
    <definedName name="名９１５">#REF!</definedName>
    <definedName name="名３０６１">#REF!</definedName>
    <definedName name="名９１５１">#REF!</definedName>
    <definedName name="名３０９">#REF!</definedName>
    <definedName name="名３１０">#REF!</definedName>
    <definedName name="名３１０１">#REF!</definedName>
    <definedName name="名３１１">#REF!</definedName>
    <definedName name="名３１１１">#REF!</definedName>
    <definedName name="名３１２１">#REF!</definedName>
    <definedName name="名３１３">#REF!</definedName>
    <definedName name="名３１３１">#REF!</definedName>
    <definedName name="名３１４">#REF!</definedName>
    <definedName name="名３１４１">#REF!</definedName>
    <definedName name="名３１５">#REF!</definedName>
    <definedName name="名３１５１">#REF!</definedName>
    <definedName name="名４０２１">#REF!</definedName>
    <definedName name="名４０５１">#REF!</definedName>
    <definedName name="名４１０１">#REF!</definedName>
    <definedName name="名５１１１">#REF!</definedName>
    <definedName name="名４１１１">#REF!</definedName>
    <definedName name="名５１０１">#REF!</definedName>
    <definedName name="名４１２１">#REF!</definedName>
    <definedName name="名５１３１">#REF!</definedName>
    <definedName name="名４１３">#REF!</definedName>
    <definedName name="名５１２">#REF!</definedName>
    <definedName name="名４１３１">#REF!</definedName>
    <definedName name="名５１２１">#REF!</definedName>
    <definedName name="名４１４">#REF!</definedName>
    <definedName name="名５１５">#REF!</definedName>
    <definedName name="名４１５">#REF!</definedName>
    <definedName name="名５１４">#REF!</definedName>
    <definedName name="名４１５１">#REF!</definedName>
    <definedName name="名５１４１">#REF!</definedName>
    <definedName name="名５０２">#REF!</definedName>
    <definedName name="名５０２１">#REF!</definedName>
    <definedName name="名５０４">#REF!</definedName>
    <definedName name="名５０４１">#REF!</definedName>
    <definedName name="名５０５１">#REF!</definedName>
    <definedName name="名５０６１">#REF!</definedName>
    <definedName name="名５０８">#REF!</definedName>
    <definedName name="名７１２１">#REF!</definedName>
    <definedName name="名５０８１">#REF!</definedName>
    <definedName name="名６０１１">#REF!</definedName>
    <definedName name="名６０３１">#REF!</definedName>
    <definedName name="名６０４１">#REF!</definedName>
    <definedName name="名６０５１">#REF!</definedName>
    <definedName name="名６０６１">#REF!</definedName>
    <definedName name="名６０７">#REF!</definedName>
    <definedName name="名６０７１">#REF!</definedName>
    <definedName name="名６０８１">#REF!</definedName>
    <definedName name="名６１０">#REF!</definedName>
    <definedName name="名６１２">#REF!</definedName>
    <definedName name="名６１３">#REF!</definedName>
    <definedName name="名６１３１">#REF!</definedName>
    <definedName name="名６１４">#REF!</definedName>
    <definedName name="名６１４１">#REF!</definedName>
    <definedName name="名６１５１">#REF!</definedName>
    <definedName name="名７０１">#REF!</definedName>
    <definedName name="名７０１１">#REF!</definedName>
    <definedName name="名７０２">#REF!</definedName>
    <definedName name="名７０３">#REF!</definedName>
    <definedName name="名７０４">#REF!</definedName>
    <definedName name="名７０５">#REF!</definedName>
    <definedName name="名７０６">#REF!</definedName>
    <definedName name="名７０６１">#REF!</definedName>
    <definedName name="名７０９１">#REF!</definedName>
    <definedName name="名７１１">#REF!</definedName>
    <definedName name="名７１１１">#REF!</definedName>
    <definedName name="名７１２">#REF!</definedName>
    <definedName name="名７１３">#REF!</definedName>
    <definedName name="名７１５">#REF!</definedName>
    <definedName name="名８０１">#REF!</definedName>
    <definedName name="名８０１１">#REF!</definedName>
    <definedName name="名８０２">#REF!</definedName>
    <definedName name="名８０２１">#REF!</definedName>
    <definedName name="名８０３">#REF!</definedName>
    <definedName name="名８０４">#REF!</definedName>
    <definedName name="名８０６１">#REF!</definedName>
    <definedName name="名８０７">#REF!</definedName>
    <definedName name="名８０７１">#REF!</definedName>
    <definedName name="名８０８">#REF!</definedName>
    <definedName name="名８１０">#REF!</definedName>
    <definedName name="名８１０１">#REF!</definedName>
    <definedName name="名８１１">#REF!</definedName>
    <definedName name="名８１２">#REF!</definedName>
    <definedName name="名８１２１">#REF!</definedName>
    <definedName name="名８１３１">#REF!</definedName>
    <definedName name="名９０１">#REF!</definedName>
    <definedName name="名９０２１">#REF!</definedName>
    <definedName name="名９０３１">#REF!</definedName>
    <definedName name="名９０４">#REF!</definedName>
    <definedName name="名９０４１">#REF!</definedName>
    <definedName name="名９０５">#REF!</definedName>
    <definedName name="名９０５１">#REF!</definedName>
    <definedName name="名９０６１">#REF!</definedName>
    <definedName name="名９０７">#REF!</definedName>
    <definedName name="名９０７１">#REF!</definedName>
    <definedName name="名９０８">#REF!</definedName>
    <definedName name="名９０８１">#REF!</definedName>
    <definedName name="名９０９">#REF!</definedName>
    <definedName name="名９０９１">#REF!</definedName>
    <definedName name="名９１３１">#REF!</definedName>
    <definedName name="名称">#REF!</definedName>
    <definedName name="明細">#REF!</definedName>
    <definedName name="木計">#REF!</definedName>
    <definedName name="容積品２">#REF!</definedName>
    <definedName name="溶接工">#REF!</definedName>
    <definedName name="列幅">#REF!</definedName>
    <definedName name="露出ｽｲｯﾁﾎﾞｯｸｽ">[1]材料一覧!$P:$P</definedName>
    <definedName name="斫り工">#REF!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<sst xmlns="http://schemas.openxmlformats.org/spreadsheetml/2006/main" xmlns:r="http://schemas.openxmlformats.org/officeDocument/2006/relationships" count="86" uniqueCount="86">
  <si>
    <t>ｍ</t>
  </si>
  <si>
    <t>消　費　税</t>
    <rPh sb="0" eb="1">
      <t>ケ</t>
    </rPh>
    <rPh sb="2" eb="3">
      <t>ヒ</t>
    </rPh>
    <rPh sb="4" eb="5">
      <t>ゼイ</t>
    </rPh>
    <phoneticPr fontId="22"/>
  </si>
  <si>
    <t>単位</t>
  </si>
  <si>
    <t>組</t>
    <rPh sb="0" eb="1">
      <t>クミ</t>
    </rPh>
    <phoneticPr fontId="9"/>
  </si>
  <si>
    <t xml:space="preserve">単    価 </t>
  </si>
  <si>
    <t>数　量</t>
  </si>
  <si>
    <t>結露防止層付硬質塩ビ管</t>
    <rPh sb="0" eb="2">
      <t>ケツロ</t>
    </rPh>
    <rPh sb="2" eb="4">
      <t>ボウシ</t>
    </rPh>
    <rPh sb="4" eb="5">
      <t>ソウ</t>
    </rPh>
    <rPh sb="5" eb="6">
      <t>ツキ</t>
    </rPh>
    <rPh sb="6" eb="8">
      <t>コウシツ</t>
    </rPh>
    <rPh sb="8" eb="9">
      <t>エン</t>
    </rPh>
    <rPh sb="10" eb="11">
      <t>カン</t>
    </rPh>
    <phoneticPr fontId="9"/>
  </si>
  <si>
    <t>摘　　　　　要</t>
    <rPh sb="0" eb="1">
      <t>テキ</t>
    </rPh>
    <rPh sb="6" eb="7">
      <t>ヨウ</t>
    </rPh>
    <phoneticPr fontId="23"/>
  </si>
  <si>
    <t>冷媒用被覆銅管</t>
    <rPh sb="0" eb="3">
      <t>レイバイヨウ</t>
    </rPh>
    <rPh sb="3" eb="5">
      <t>ヒフク</t>
    </rPh>
    <rPh sb="5" eb="7">
      <t>ドウカン</t>
    </rPh>
    <phoneticPr fontId="9"/>
  </si>
  <si>
    <t>名            称</t>
    <rPh sb="0" eb="14">
      <t>メイショウ</t>
    </rPh>
    <phoneticPr fontId="23"/>
  </si>
  <si>
    <t>硬質塩ビ管</t>
    <rPh sb="0" eb="2">
      <t>コウシツ</t>
    </rPh>
    <rPh sb="2" eb="3">
      <t>エン</t>
    </rPh>
    <rPh sb="4" eb="5">
      <t>カン</t>
    </rPh>
    <phoneticPr fontId="9"/>
  </si>
  <si>
    <t xml:space="preserve">金　    額 </t>
  </si>
  <si>
    <t>(上記金額には消費税は含まない)</t>
    <rPh sb="1" eb="3">
      <t>ジョウキ</t>
    </rPh>
    <rPh sb="3" eb="5">
      <t>キンガク</t>
    </rPh>
    <rPh sb="7" eb="10">
      <t>ショウヒゼイ</t>
    </rPh>
    <rPh sb="11" eb="12">
      <t>フク</t>
    </rPh>
    <phoneticPr fontId="24"/>
  </si>
  <si>
    <t>1歳児保育室</t>
    <rPh sb="1" eb="2">
      <t>サイ</t>
    </rPh>
    <rPh sb="2" eb="3">
      <t>ジ</t>
    </rPh>
    <rPh sb="3" eb="5">
      <t>ホイク</t>
    </rPh>
    <rPh sb="5" eb="6">
      <t>シツ</t>
    </rPh>
    <phoneticPr fontId="9"/>
  </si>
  <si>
    <t>備　        　考</t>
  </si>
  <si>
    <t>Ｉ</t>
  </si>
  <si>
    <t>三相200V　圧縮機：2.1kw</t>
    <rPh sb="0" eb="2">
      <t>サンソウ</t>
    </rPh>
    <rPh sb="7" eb="10">
      <t>アッシュクキ</t>
    </rPh>
    <phoneticPr fontId="9"/>
  </si>
  <si>
    <t>式</t>
    <rPh sb="0" eb="1">
      <t>シキ</t>
    </rPh>
    <phoneticPr fontId="22"/>
  </si>
  <si>
    <t>Ⅱ</t>
  </si>
  <si>
    <t>共　通　仮　設　費</t>
    <rPh sb="0" eb="1">
      <t>トモ</t>
    </rPh>
    <rPh sb="2" eb="3">
      <t>ツウ</t>
    </rPh>
    <rPh sb="4" eb="5">
      <t>カリ</t>
    </rPh>
    <rPh sb="6" eb="7">
      <t>セツ</t>
    </rPh>
    <rPh sb="8" eb="9">
      <t>ヒ</t>
    </rPh>
    <phoneticPr fontId="22"/>
  </si>
  <si>
    <t>純　工　事　費</t>
    <rPh sb="0" eb="1">
      <t>ジュン</t>
    </rPh>
    <rPh sb="2" eb="3">
      <t>コウ</t>
    </rPh>
    <rPh sb="4" eb="5">
      <t>コト</t>
    </rPh>
    <rPh sb="6" eb="7">
      <t>ヒ</t>
    </rPh>
    <phoneticPr fontId="22"/>
  </si>
  <si>
    <t>25Φ　継手含む材工共</t>
    <rPh sb="4" eb="6">
      <t>ツギテ</t>
    </rPh>
    <rPh sb="6" eb="7">
      <t>フク</t>
    </rPh>
    <rPh sb="8" eb="10">
      <t>ザイコウ</t>
    </rPh>
    <rPh sb="10" eb="11">
      <t>トモ</t>
    </rPh>
    <phoneticPr fontId="9"/>
  </si>
  <si>
    <t>Ⅲ</t>
  </si>
  <si>
    <t>現　場　管　理　費</t>
    <rPh sb="0" eb="1">
      <t>ウツツ</t>
    </rPh>
    <rPh sb="2" eb="3">
      <t>バ</t>
    </rPh>
    <rPh sb="4" eb="5">
      <t>カン</t>
    </rPh>
    <rPh sb="6" eb="7">
      <t>リ</t>
    </rPh>
    <rPh sb="8" eb="9">
      <t>ヒ</t>
    </rPh>
    <phoneticPr fontId="22"/>
  </si>
  <si>
    <t>工　事　原　価</t>
    <rPh sb="0" eb="1">
      <t>コウ</t>
    </rPh>
    <rPh sb="2" eb="3">
      <t>コト</t>
    </rPh>
    <rPh sb="4" eb="5">
      <t>ハラ</t>
    </rPh>
    <rPh sb="6" eb="7">
      <t>アタイ</t>
    </rPh>
    <phoneticPr fontId="22"/>
  </si>
  <si>
    <t>Ⅳ</t>
  </si>
  <si>
    <t>一　般　管　理　費</t>
    <rPh sb="0" eb="1">
      <t>イチ</t>
    </rPh>
    <rPh sb="2" eb="3">
      <t>パン</t>
    </rPh>
    <rPh sb="4" eb="5">
      <t>カン</t>
    </rPh>
    <rPh sb="6" eb="7">
      <t>リ</t>
    </rPh>
    <rPh sb="8" eb="9">
      <t>ヒ</t>
    </rPh>
    <phoneticPr fontId="22"/>
  </si>
  <si>
    <t>工　事　価　格</t>
    <rPh sb="0" eb="1">
      <t>コウ</t>
    </rPh>
    <rPh sb="2" eb="3">
      <t>コト</t>
    </rPh>
    <rPh sb="4" eb="5">
      <t>アタイ</t>
    </rPh>
    <rPh sb="6" eb="7">
      <t>カク</t>
    </rPh>
    <phoneticPr fontId="22"/>
  </si>
  <si>
    <t>Ⅴ</t>
  </si>
  <si>
    <t>Ⅵ</t>
  </si>
  <si>
    <t>パッケージ型空調機</t>
    <rPh sb="5" eb="6">
      <t>ガタ</t>
    </rPh>
    <rPh sb="6" eb="8">
      <t>クウチョウ</t>
    </rPh>
    <rPh sb="8" eb="9">
      <t>キ</t>
    </rPh>
    <phoneticPr fontId="9"/>
  </si>
  <si>
    <t>工　事　費</t>
    <rPh sb="0" eb="1">
      <t>コウ</t>
    </rPh>
    <rPh sb="2" eb="3">
      <t>コト</t>
    </rPh>
    <rPh sb="4" eb="5">
      <t>ヒ</t>
    </rPh>
    <phoneticPr fontId="22"/>
  </si>
  <si>
    <t>直　接　工　事　費</t>
    <rPh sb="0" eb="1">
      <t>チョク</t>
    </rPh>
    <rPh sb="2" eb="3">
      <t>セツ</t>
    </rPh>
    <rPh sb="4" eb="5">
      <t>コウ</t>
    </rPh>
    <rPh sb="6" eb="7">
      <t>コト</t>
    </rPh>
    <rPh sb="8" eb="9">
      <t>ヒ</t>
    </rPh>
    <phoneticPr fontId="22"/>
  </si>
  <si>
    <t>　　　〃</t>
  </si>
  <si>
    <t>式</t>
    <rPh sb="0" eb="1">
      <t>シキ</t>
    </rPh>
    <phoneticPr fontId="9"/>
  </si>
  <si>
    <t>断熱ドレンホース</t>
    <rPh sb="0" eb="2">
      <t>ダンネツ</t>
    </rPh>
    <phoneticPr fontId="9"/>
  </si>
  <si>
    <t>小　　計</t>
    <rPh sb="0" eb="1">
      <t>ショウ</t>
    </rPh>
    <rPh sb="3" eb="4">
      <t>ケイ</t>
    </rPh>
    <phoneticPr fontId="9"/>
  </si>
  <si>
    <t>AC 25A 継手含む　材工共</t>
    <rPh sb="7" eb="9">
      <t>ツギテ</t>
    </rPh>
    <rPh sb="9" eb="10">
      <t>フク</t>
    </rPh>
    <rPh sb="12" eb="15">
      <t>ザイコウトモ</t>
    </rPh>
    <phoneticPr fontId="9"/>
  </si>
  <si>
    <t>1・2歳児保育室</t>
    <rPh sb="3" eb="5">
      <t>サイジ</t>
    </rPh>
    <rPh sb="5" eb="7">
      <t>ホイク</t>
    </rPh>
    <rPh sb="7" eb="8">
      <t>シツ</t>
    </rPh>
    <phoneticPr fontId="9"/>
  </si>
  <si>
    <t>5歳児保育室</t>
    <rPh sb="1" eb="3">
      <t>サイジ</t>
    </rPh>
    <rPh sb="3" eb="5">
      <t>ホイク</t>
    </rPh>
    <rPh sb="5" eb="6">
      <t>シツ</t>
    </rPh>
    <phoneticPr fontId="9"/>
  </si>
  <si>
    <t>電気配線工事</t>
    <rPh sb="0" eb="2">
      <t>デンキ</t>
    </rPh>
    <rPh sb="2" eb="4">
      <t>ハイセン</t>
    </rPh>
    <rPh sb="4" eb="6">
      <t>コウジ</t>
    </rPh>
    <phoneticPr fontId="9"/>
  </si>
  <si>
    <t>3歳児保育室</t>
    <rPh sb="1" eb="3">
      <t>サイジ</t>
    </rPh>
    <rPh sb="3" eb="5">
      <t>ホイク</t>
    </rPh>
    <rPh sb="5" eb="6">
      <t>シツ</t>
    </rPh>
    <phoneticPr fontId="9"/>
  </si>
  <si>
    <t>天井埋込型室内機、床置室外機</t>
    <rPh sb="0" eb="2">
      <t>テンジョウ</t>
    </rPh>
    <rPh sb="2" eb="4">
      <t>ウメコミ</t>
    </rPh>
    <rPh sb="4" eb="5">
      <t>ガタ</t>
    </rPh>
    <rPh sb="5" eb="8">
      <t>シツナイキ</t>
    </rPh>
    <rPh sb="9" eb="10">
      <t>ユカ</t>
    </rPh>
    <rPh sb="10" eb="11">
      <t>オ</t>
    </rPh>
    <rPh sb="11" eb="14">
      <t>シツガイキ</t>
    </rPh>
    <phoneticPr fontId="9"/>
  </si>
  <si>
    <t>冷房能力：10.0kw 暖房能力：11.2kw</t>
    <rPh sb="0" eb="2">
      <t>レイボウ</t>
    </rPh>
    <rPh sb="2" eb="4">
      <t>ノウリョク</t>
    </rPh>
    <rPh sb="12" eb="14">
      <t>ダンボウ</t>
    </rPh>
    <rPh sb="14" eb="16">
      <t>ノウリョク</t>
    </rPh>
    <phoneticPr fontId="9"/>
  </si>
  <si>
    <t>付属品：ﾜｲﾔｰﾄﾞﾘﾓｺﾝ、転倒防止金物</t>
    <rPh sb="0" eb="2">
      <t>フゾク</t>
    </rPh>
    <rPh sb="2" eb="3">
      <t>ヒン</t>
    </rPh>
    <rPh sb="15" eb="17">
      <t>テントウ</t>
    </rPh>
    <rPh sb="17" eb="19">
      <t>ボウシ</t>
    </rPh>
    <rPh sb="19" eb="21">
      <t>カナモノ</t>
    </rPh>
    <phoneticPr fontId="9"/>
  </si>
  <si>
    <t>スリムダクト</t>
  </si>
  <si>
    <t>スリムダクト付属品</t>
    <rPh sb="6" eb="8">
      <t>フゾク</t>
    </rPh>
    <rPh sb="8" eb="9">
      <t>ヒン</t>
    </rPh>
    <phoneticPr fontId="9"/>
  </si>
  <si>
    <t>個</t>
    <rPh sb="0" eb="1">
      <t>コ</t>
    </rPh>
    <phoneticPr fontId="9"/>
  </si>
  <si>
    <t>室内機耐震工費</t>
    <rPh sb="0" eb="3">
      <t>シツナイキ</t>
    </rPh>
    <rPh sb="5" eb="7">
      <t>コウヒ</t>
    </rPh>
    <phoneticPr fontId="9"/>
  </si>
  <si>
    <t>吹出口ガード、室内機ﾘﾆｭｰｱﾙﾊﾟﾈﾙ含む</t>
    <rPh sb="0" eb="1">
      <t>フ</t>
    </rPh>
    <rPh sb="1" eb="2">
      <t>ダ</t>
    </rPh>
    <rPh sb="2" eb="3">
      <t>グチ</t>
    </rPh>
    <rPh sb="7" eb="10">
      <t>シツナイキ</t>
    </rPh>
    <rPh sb="20" eb="21">
      <t>フク</t>
    </rPh>
    <phoneticPr fontId="9"/>
  </si>
  <si>
    <t>箇所</t>
    <rPh sb="0" eb="2">
      <t>カショ</t>
    </rPh>
    <phoneticPr fontId="9"/>
  </si>
  <si>
    <t>既存機器・既存配管撤去費</t>
    <rPh sb="0" eb="2">
      <t>キゾン</t>
    </rPh>
    <rPh sb="2" eb="4">
      <t>キキ</t>
    </rPh>
    <rPh sb="5" eb="7">
      <t>キゾン</t>
    </rPh>
    <rPh sb="7" eb="9">
      <t>ハイカン</t>
    </rPh>
    <rPh sb="9" eb="11">
      <t>テッキョ</t>
    </rPh>
    <rPh sb="11" eb="12">
      <t>ヒ</t>
    </rPh>
    <phoneticPr fontId="9"/>
  </si>
  <si>
    <t>冷媒管真空引き</t>
    <rPh sb="0" eb="3">
      <t>レイバイカン</t>
    </rPh>
    <rPh sb="3" eb="5">
      <t>シンクウ</t>
    </rPh>
    <rPh sb="5" eb="6">
      <t>ビ</t>
    </rPh>
    <phoneticPr fontId="9"/>
  </si>
  <si>
    <t>試験調整費</t>
    <rPh sb="0" eb="2">
      <t>シケン</t>
    </rPh>
    <rPh sb="2" eb="5">
      <t>チョウセイヒ</t>
    </rPh>
    <phoneticPr fontId="9"/>
  </si>
  <si>
    <t>台</t>
    <rPh sb="0" eb="1">
      <t>ダイ</t>
    </rPh>
    <phoneticPr fontId="9"/>
  </si>
  <si>
    <t>回</t>
    <rPh sb="0" eb="1">
      <t>カイ</t>
    </rPh>
    <phoneticPr fontId="9"/>
  </si>
  <si>
    <t>機器搬入・運搬費</t>
    <rPh sb="0" eb="2">
      <t>キキ</t>
    </rPh>
    <rPh sb="2" eb="4">
      <t>ハンニュウ</t>
    </rPh>
    <rPh sb="5" eb="7">
      <t>ウンパン</t>
    </rPh>
    <rPh sb="7" eb="8">
      <t>ヒ</t>
    </rPh>
    <phoneticPr fontId="9"/>
  </si>
  <si>
    <t>冷媒ガス回収処分費</t>
    <rPh sb="0" eb="2">
      <t>レイバイ</t>
    </rPh>
    <rPh sb="4" eb="6">
      <t>カイシュウ</t>
    </rPh>
    <rPh sb="6" eb="8">
      <t>ショブン</t>
    </rPh>
    <rPh sb="8" eb="9">
      <t>ヒ</t>
    </rPh>
    <phoneticPr fontId="9"/>
  </si>
  <si>
    <t>kg</t>
  </si>
  <si>
    <t>養生・清掃費</t>
    <rPh sb="0" eb="2">
      <t>ヨウジョウ</t>
    </rPh>
    <rPh sb="3" eb="5">
      <t>セイソウ</t>
    </rPh>
    <rPh sb="5" eb="6">
      <t>ヒ</t>
    </rPh>
    <phoneticPr fontId="9"/>
  </si>
  <si>
    <t>消耗品雑材費</t>
    <rPh sb="0" eb="2">
      <t>ショウモウ</t>
    </rPh>
    <rPh sb="2" eb="3">
      <t>ヒン</t>
    </rPh>
    <rPh sb="3" eb="5">
      <t>ザツザイ</t>
    </rPh>
    <rPh sb="5" eb="6">
      <t>ヒ</t>
    </rPh>
    <phoneticPr fontId="9"/>
  </si>
  <si>
    <t>廃プラ</t>
    <rPh sb="0" eb="1">
      <t>ハイ</t>
    </rPh>
    <phoneticPr fontId="9"/>
  </si>
  <si>
    <t>ｔ</t>
  </si>
  <si>
    <t>切離し・再接続　</t>
    <rPh sb="0" eb="2">
      <t>キリハナ</t>
    </rPh>
    <rPh sb="4" eb="7">
      <t>サイセツゾク</t>
    </rPh>
    <phoneticPr fontId="9"/>
  </si>
  <si>
    <t>切離し・再接続</t>
    <rPh sb="0" eb="2">
      <t>キリハナ</t>
    </rPh>
    <rPh sb="4" eb="7">
      <t>サイセツゾク</t>
    </rPh>
    <phoneticPr fontId="9"/>
  </si>
  <si>
    <t>ｼﾞｮｲﾝﾄ材・端末ｶﾊﾞｰ　材工共</t>
    <rPh sb="6" eb="7">
      <t>ザイ</t>
    </rPh>
    <rPh sb="8" eb="10">
      <t>タンマツ</t>
    </rPh>
    <rPh sb="15" eb="18">
      <t>ザイコウトモ</t>
    </rPh>
    <phoneticPr fontId="9"/>
  </si>
  <si>
    <t>屋外用　材工共</t>
    <rPh sb="0" eb="3">
      <t>オクガイヨウ</t>
    </rPh>
    <rPh sb="4" eb="7">
      <t>ザイコウトモ</t>
    </rPh>
    <phoneticPr fontId="9"/>
  </si>
  <si>
    <t>既存機器運搬処分費</t>
    <rPh sb="0" eb="2">
      <t>キゾン</t>
    </rPh>
    <rPh sb="2" eb="4">
      <t>キキ</t>
    </rPh>
    <rPh sb="4" eb="6">
      <t>ウンパン</t>
    </rPh>
    <rPh sb="6" eb="8">
      <t>ショブン</t>
    </rPh>
    <rPh sb="8" eb="9">
      <t>ヒ</t>
    </rPh>
    <phoneticPr fontId="9"/>
  </si>
  <si>
    <t>PLZ-ERMP112H5　同等品　材工共</t>
    <rPh sb="14" eb="17">
      <t>ドウトウヒン</t>
    </rPh>
    <rPh sb="18" eb="21">
      <t>ザイコウトモ</t>
    </rPh>
    <phoneticPr fontId="9"/>
  </si>
  <si>
    <t>ｼﾝｸﾞﾙｺｲﾙ（20mm）15.88mm　材工共</t>
    <rPh sb="22" eb="25">
      <t>ザイコウトモ</t>
    </rPh>
    <phoneticPr fontId="9"/>
  </si>
  <si>
    <t>ｼﾝｸﾞﾙｺｲﾙ（10mm）9.52mm　材工共</t>
    <rPh sb="21" eb="24">
      <t>ザイコウトモ</t>
    </rPh>
    <phoneticPr fontId="9"/>
  </si>
  <si>
    <t>VP 25A 継手含む　材工共</t>
    <rPh sb="7" eb="9">
      <t>ツギテ</t>
    </rPh>
    <rPh sb="9" eb="10">
      <t>フク</t>
    </rPh>
    <rPh sb="12" eb="15">
      <t>ザイコウトモ</t>
    </rPh>
    <phoneticPr fontId="9"/>
  </si>
  <si>
    <t>耐震支持材含む　材工共</t>
    <rPh sb="0" eb="2">
      <t>タイシン</t>
    </rPh>
    <rPh sb="2" eb="5">
      <t>シジザイ</t>
    </rPh>
    <rPh sb="5" eb="6">
      <t>フク</t>
    </rPh>
    <rPh sb="8" eb="11">
      <t>ザイコウトモ</t>
    </rPh>
    <phoneticPr fontId="9"/>
  </si>
  <si>
    <t>工 事 費 内 訳 書</t>
    <rPh sb="0" eb="1">
      <t>コウ</t>
    </rPh>
    <rPh sb="2" eb="3">
      <t>コト</t>
    </rPh>
    <rPh sb="4" eb="5">
      <t>ヒ</t>
    </rPh>
    <rPh sb="6" eb="7">
      <t>ナイ</t>
    </rPh>
    <rPh sb="8" eb="9">
      <t>ワケ</t>
    </rPh>
    <rPh sb="10" eb="11">
      <t>ショ</t>
    </rPh>
    <phoneticPr fontId="24"/>
  </si>
  <si>
    <t>工事番号</t>
    <rPh sb="0" eb="2">
      <t>コウジ</t>
    </rPh>
    <rPh sb="2" eb="4">
      <t>バンゴウ</t>
    </rPh>
    <phoneticPr fontId="24"/>
  </si>
  <si>
    <t>工 事 名</t>
    <rPh sb="0" eb="1">
      <t>コウ</t>
    </rPh>
    <rPh sb="2" eb="3">
      <t>コト</t>
    </rPh>
    <rPh sb="4" eb="5">
      <t>メイ</t>
    </rPh>
    <phoneticPr fontId="24"/>
  </si>
  <si>
    <t>工事場所</t>
    <rPh sb="0" eb="2">
      <t>コウジ</t>
    </rPh>
    <rPh sb="2" eb="4">
      <t>バショ</t>
    </rPh>
    <phoneticPr fontId="24"/>
  </si>
  <si>
    <t>金　　額</t>
    <rPh sb="0" eb="1">
      <t>キン</t>
    </rPh>
    <rPh sb="3" eb="4">
      <t>ガク</t>
    </rPh>
    <phoneticPr fontId="24"/>
  </si>
  <si>
    <t>会 社 名</t>
    <rPh sb="0" eb="1">
      <t>カイ</t>
    </rPh>
    <rPh sb="2" eb="3">
      <t>シャ</t>
    </rPh>
    <rPh sb="4" eb="5">
      <t>メイ</t>
    </rPh>
    <phoneticPr fontId="24"/>
  </si>
  <si>
    <t>:</t>
  </si>
  <si>
    <t>第 R7-77 号</t>
    <rPh sb="0" eb="1">
      <t>ダイ</t>
    </rPh>
    <rPh sb="8" eb="9">
      <t>ゴウ</t>
    </rPh>
    <phoneticPr fontId="24"/>
  </si>
  <si>
    <t>令和７年度　西船迫保育所空調機更新工事</t>
    <rPh sb="0" eb="2">
      <t>レイワ</t>
    </rPh>
    <rPh sb="3" eb="5">
      <t>ネンド</t>
    </rPh>
    <rPh sb="6" eb="11">
      <t>ニシフナバサマホイク</t>
    </rPh>
    <rPh sb="11" eb="12">
      <t>ショ</t>
    </rPh>
    <rPh sb="12" eb="19">
      <t>クウチョウキコウシンコウジ</t>
    </rPh>
    <phoneticPr fontId="24"/>
  </si>
  <si>
    <t>柴田町西船迫二丁目5-29（西船迫保育所）地内</t>
    <rPh sb="6" eb="7">
      <t>ニ</t>
    </rPh>
    <rPh sb="14" eb="17">
      <t>ニシフナバサマ</t>
    </rPh>
    <rPh sb="17" eb="19">
      <t>ホイク</t>
    </rPh>
    <rPh sb="19" eb="20">
      <t>ショ</t>
    </rPh>
    <rPh sb="21" eb="23">
      <t>チナイ</t>
    </rPh>
    <phoneticPr fontId="24"/>
  </si>
  <si>
    <t>\</t>
  </si>
  <si>
    <t>令和　年　月　日</t>
    <rPh sb="0" eb="2">
      <t>レイワ</t>
    </rPh>
    <rPh sb="3" eb="4">
      <t>ネン</t>
    </rPh>
    <rPh sb="5" eb="6">
      <t>ガツ</t>
    </rPh>
    <rPh sb="7" eb="8">
      <t>ニチ</t>
    </rPh>
    <phoneticPr fontId="24"/>
  </si>
  <si>
    <t>円也</t>
    <rPh sb="0" eb="1">
      <t>エン</t>
    </rPh>
    <rPh sb="1" eb="2">
      <t>ナリ</t>
    </rPh>
    <phoneticPr fontId="24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</si>
</sst>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1">
    <numFmt numFmtId="176" formatCode="#,##0.0;[Red]General"/>
    <numFmt numFmtId="177" formatCode="#,##0;&quot;▲ &quot;#,##0"/>
    <numFmt numFmtId="178" formatCode="0."/>
    <numFmt numFmtId="179" formatCode="0.00%&quot;以内&quot;"/>
    <numFmt numFmtId="180" formatCode="#,##0.0;[Red]\-#,##0.0"/>
    <numFmt numFmtId="181" formatCode="#,###"/>
    <numFmt numFmtId="182" formatCode="&quot;処分費 合計：&quot;0,000"/>
    <numFmt numFmtId="183" formatCode="0.0%"/>
    <numFmt numFmtId="184" formatCode="&quot;処分費計：&quot;0,000"/>
    <numFmt numFmtId="185" formatCode="&quot;処分費計：&quot;0"/>
    <numFmt numFmtId="186" formatCode="#,##0.000;[Red]\-#,##0.000"/>
  </numFmts>
  <fonts count="25">
    <font>
      <sz val="11"/>
      <color auto="1"/>
      <name val="ＭＳ 明朝"/>
      <family val="1"/>
    </font>
    <font>
      <sz val="11"/>
      <color auto="1"/>
      <name val="ＭＳ Ｐゴシック"/>
      <family val="3"/>
    </font>
    <font>
      <sz val="11"/>
      <color auto="1"/>
      <name val="ＭＳ 明朝"/>
      <family val="1"/>
    </font>
    <font>
      <sz val="10"/>
      <color auto="1"/>
      <name val="ＭＳ Ｐゴシック"/>
      <family val="3"/>
    </font>
    <font>
      <sz val="11"/>
      <color theme="1"/>
      <name val="ＭＳ Ｐゴシック"/>
      <family val="3"/>
      <scheme val="minor"/>
    </font>
    <font>
      <sz val="11"/>
      <color theme="1"/>
      <name val="游ゴシック"/>
      <family val="3"/>
    </font>
    <font>
      <sz val="9"/>
      <color auto="1"/>
      <name val="ＭＳ ゴシック"/>
      <family val="3"/>
    </font>
    <font>
      <sz val="10"/>
      <color auto="1"/>
      <name val="明朝"/>
      <family val="1"/>
    </font>
    <font>
      <sz val="12"/>
      <color auto="1"/>
      <name val="ＭＳ 明朝"/>
      <family val="1"/>
    </font>
    <font>
      <sz val="6"/>
      <color auto="1"/>
      <name val="ＭＳ 明朝"/>
      <family val="1"/>
    </font>
    <font>
      <sz val="20"/>
      <color auto="1"/>
      <name val="ＭＳ 明朝"/>
      <family val="1"/>
    </font>
    <font>
      <sz val="28"/>
      <color auto="1"/>
      <name val="ＭＳ 明朝"/>
      <family val="1"/>
    </font>
    <font>
      <sz val="24"/>
      <color auto="1"/>
      <name val="ＭＳ 明朝"/>
      <family val="1"/>
    </font>
    <font>
      <sz val="20"/>
      <color auto="1"/>
      <name val="ＭＳ Ｐゴシック"/>
      <family val="3"/>
    </font>
    <font>
      <sz val="12"/>
      <color auto="1"/>
      <name val="ＭＳ ゴシック"/>
      <family val="3"/>
    </font>
    <font>
      <sz val="10"/>
      <color auto="1"/>
      <name val="ＭＳ ゴシック"/>
      <family val="3"/>
    </font>
    <font>
      <sz val="11"/>
      <color auto="1"/>
      <name val="ＭＳ ゴシック"/>
      <family val="3"/>
    </font>
    <font>
      <sz val="12"/>
      <color indexed="10"/>
      <name val="ＭＳ ゴシック"/>
      <family val="3"/>
    </font>
    <font>
      <b/>
      <sz val="10"/>
      <color auto="1"/>
      <name val="ＭＳ ゴシック"/>
      <family val="3"/>
    </font>
    <font>
      <sz val="10"/>
      <color indexed="8"/>
      <name val="ＭＳ ゴシック"/>
      <family val="3"/>
    </font>
    <font>
      <sz val="12"/>
      <color rgb="FFFF0000"/>
      <name val="ＭＳ ゴシック"/>
      <family val="3"/>
    </font>
    <font>
      <sz val="10"/>
      <color rgb="FFFF0000"/>
      <name val="ＭＳ ゴシック"/>
      <family val="3"/>
    </font>
    <font>
      <sz val="12"/>
      <color auto="1"/>
      <name val="ＭＳ 明朝"/>
      <family val="1"/>
    </font>
    <font>
      <sz val="6"/>
      <color auto="1"/>
      <name val="ＭＳ Ｐ明朝"/>
      <family val="1"/>
    </font>
    <font>
      <sz val="6"/>
      <color auto="1"/>
      <name val="ＭＳ Ｐゴシック"/>
      <family val="3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25">
    <xf numFmtId="0" fontId="0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38" fontId="2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0" fontId="6" fillId="0" borderId="0"/>
    <xf numFmtId="0" fontId="4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7" fillId="0" borderId="0"/>
    <xf numFmtId="0" fontId="8" fillId="0" borderId="0"/>
    <xf numFmtId="0" fontId="5" fillId="0" borderId="0"/>
    <xf numFmtId="38" fontId="2" fillId="0" borderId="0" applyFont="0" applyFill="0" applyBorder="0" applyAlignment="0" applyProtection="0"/>
  </cellStyleXfs>
  <cellXfs count="196">
    <xf numFmtId="0" fontId="0" fillId="0" borderId="0" xfId="0"/>
    <xf numFmtId="0" fontId="1" fillId="0" borderId="0" xfId="16"/>
    <xf numFmtId="0" fontId="10" fillId="0" borderId="1" xfId="15" applyFont="1" applyBorder="1" applyAlignment="1">
      <alignment vertical="center"/>
    </xf>
    <xf numFmtId="0" fontId="11" fillId="0" borderId="2" xfId="15" applyFont="1" applyBorder="1" applyAlignment="1">
      <alignment horizontal="center" vertical="center"/>
    </xf>
    <xf numFmtId="0" fontId="10" fillId="0" borderId="2" xfId="15" applyFont="1" applyBorder="1" applyAlignment="1">
      <alignment vertical="center"/>
    </xf>
    <xf numFmtId="0" fontId="10" fillId="0" borderId="3" xfId="15" applyFont="1" applyBorder="1" applyAlignment="1">
      <alignment vertical="center"/>
    </xf>
    <xf numFmtId="0" fontId="12" fillId="0" borderId="0" xfId="15" applyFont="1" applyBorder="1" applyAlignment="1">
      <alignment vertical="center"/>
    </xf>
    <xf numFmtId="0" fontId="10" fillId="0" borderId="4" xfId="15" applyFont="1" applyBorder="1" applyAlignment="1">
      <alignment vertical="center"/>
    </xf>
    <xf numFmtId="0" fontId="11" fillId="0" borderId="0" xfId="15" applyFont="1" applyBorder="1" applyAlignment="1">
      <alignment horizontal="center" vertical="center"/>
    </xf>
    <xf numFmtId="0" fontId="13" fillId="0" borderId="0" xfId="15" applyFont="1" applyBorder="1" applyAlignment="1">
      <alignment vertical="center"/>
    </xf>
    <xf numFmtId="49" fontId="10" fillId="0" borderId="0" xfId="15" applyNumberFormat="1" applyFont="1" applyBorder="1" applyAlignment="1">
      <alignment vertical="center"/>
    </xf>
    <xf numFmtId="0" fontId="10" fillId="0" borderId="0" xfId="15" applyFont="1" applyBorder="1" applyAlignment="1">
      <alignment vertical="center"/>
    </xf>
    <xf numFmtId="49" fontId="10" fillId="0" borderId="0" xfId="15" applyNumberFormat="1" applyFont="1" applyBorder="1" applyAlignment="1">
      <alignment horizontal="left" vertical="center"/>
    </xf>
    <xf numFmtId="49" fontId="10" fillId="0" borderId="5" xfId="15" applyNumberFormat="1" applyFont="1" applyBorder="1" applyAlignment="1">
      <alignment horizontal="left" vertical="center"/>
    </xf>
    <xf numFmtId="49" fontId="12" fillId="0" borderId="0" xfId="15" applyNumberFormat="1" applyFont="1" applyBorder="1" applyAlignment="1">
      <alignment vertical="center"/>
    </xf>
    <xf numFmtId="0" fontId="10" fillId="0" borderId="4" xfId="15" applyFont="1" applyBorder="1" applyAlignment="1">
      <alignment horizontal="center" vertical="center"/>
    </xf>
    <xf numFmtId="0" fontId="13" fillId="0" borderId="0" xfId="15" applyFont="1" applyBorder="1" applyAlignment="1">
      <alignment horizontal="center" vertical="center"/>
    </xf>
    <xf numFmtId="49" fontId="10" fillId="0" borderId="0" xfId="15" applyNumberFormat="1" applyFont="1" applyBorder="1" applyAlignment="1">
      <alignment horizontal="center" vertical="center"/>
    </xf>
    <xf numFmtId="0" fontId="10" fillId="0" borderId="0" xfId="15" applyFont="1" applyBorder="1" applyAlignment="1">
      <alignment horizontal="center" vertical="center"/>
    </xf>
    <xf numFmtId="49" fontId="10" fillId="0" borderId="5" xfId="15" applyNumberFormat="1" applyFont="1" applyBorder="1" applyAlignment="1">
      <alignment horizontal="center" vertical="center"/>
    </xf>
    <xf numFmtId="0" fontId="10" fillId="0" borderId="5" xfId="15" applyFont="1" applyBorder="1" applyAlignment="1">
      <alignment horizontal="center" vertical="center"/>
    </xf>
    <xf numFmtId="49" fontId="12" fillId="0" borderId="0" xfId="15" applyNumberFormat="1" applyFont="1" applyBorder="1" applyAlignment="1">
      <alignment horizontal="center" vertical="center"/>
    </xf>
    <xf numFmtId="49" fontId="10" fillId="0" borderId="0" xfId="15" applyNumberFormat="1" applyFont="1" applyBorder="1" applyAlignment="1">
      <alignment horizontal="left" vertical="center" shrinkToFit="1"/>
    </xf>
    <xf numFmtId="0" fontId="10" fillId="0" borderId="0" xfId="15" applyFont="1" applyBorder="1" applyAlignment="1">
      <alignment horizontal="left" vertical="center"/>
    </xf>
    <xf numFmtId="49" fontId="10" fillId="0" borderId="4" xfId="15" applyNumberFormat="1" applyFont="1" applyBorder="1" applyAlignment="1">
      <alignment horizontal="center" vertical="center"/>
    </xf>
    <xf numFmtId="0" fontId="10" fillId="0" borderId="5" xfId="15" applyFont="1" applyBorder="1" applyAlignment="1">
      <alignment vertical="center"/>
    </xf>
    <xf numFmtId="0" fontId="10" fillId="0" borderId="6" xfId="15" applyFont="1" applyBorder="1" applyAlignment="1">
      <alignment horizontal="center" vertical="center"/>
    </xf>
    <xf numFmtId="0" fontId="11" fillId="0" borderId="7" xfId="15" applyFont="1" applyBorder="1" applyAlignment="1">
      <alignment horizontal="center" vertical="center"/>
    </xf>
    <xf numFmtId="0" fontId="10" fillId="0" borderId="7" xfId="15" applyFont="1" applyBorder="1" applyAlignment="1">
      <alignment vertical="center"/>
    </xf>
    <xf numFmtId="49" fontId="10" fillId="0" borderId="7" xfId="15" applyNumberFormat="1" applyFont="1" applyBorder="1" applyAlignment="1">
      <alignment horizontal="left" vertical="center" shrinkToFit="1"/>
    </xf>
    <xf numFmtId="0" fontId="10" fillId="0" borderId="8" xfId="15" applyFont="1" applyBorder="1" applyAlignment="1">
      <alignment vertical="center"/>
    </xf>
    <xf numFmtId="0" fontId="14" fillId="0" borderId="0" xfId="22" applyFont="1"/>
    <xf numFmtId="0" fontId="14" fillId="0" borderId="0" xfId="22" applyFont="1" applyAlignment="1">
      <alignment horizontal="center"/>
    </xf>
    <xf numFmtId="0" fontId="14" fillId="0" borderId="0" xfId="22" applyFont="1" applyAlignment="1">
      <alignment shrinkToFit="1"/>
    </xf>
    <xf numFmtId="176" fontId="14" fillId="0" borderId="0" xfId="24" applyNumberFormat="1" applyFont="1" applyAlignment="1">
      <alignment horizontal="center"/>
    </xf>
    <xf numFmtId="177" fontId="15" fillId="0" borderId="0" xfId="22" applyNumberFormat="1" applyFont="1" applyAlignment="1">
      <alignment horizontal="center"/>
    </xf>
    <xf numFmtId="0" fontId="16" fillId="0" borderId="0" xfId="0" applyFont="1"/>
    <xf numFmtId="0" fontId="16" fillId="0" borderId="7" xfId="22" applyFont="1" applyBorder="1"/>
    <xf numFmtId="0" fontId="17" fillId="0" borderId="7" xfId="22" applyFont="1" applyBorder="1"/>
    <xf numFmtId="0" fontId="16" fillId="0" borderId="9" xfId="0" applyFont="1" applyBorder="1" applyAlignment="1" applyProtection="1">
      <alignment horizontal="center" vertical="center"/>
      <protection locked="0"/>
    </xf>
    <xf numFmtId="0" fontId="16" fillId="0" borderId="10" xfId="0" applyFont="1" applyBorder="1" applyAlignment="1">
      <alignment horizontal="center" vertical="center"/>
    </xf>
    <xf numFmtId="0" fontId="15" fillId="0" borderId="9" xfId="21" applyFont="1" applyBorder="1" applyAlignment="1">
      <alignment horizontal="center"/>
    </xf>
    <xf numFmtId="178" fontId="15" fillId="0" borderId="11" xfId="21" applyNumberFormat="1" applyFont="1" applyBorder="1" applyAlignment="1">
      <alignment horizontal="center"/>
    </xf>
    <xf numFmtId="0" fontId="15" fillId="0" borderId="12" xfId="21" applyFont="1" applyBorder="1" applyAlignment="1">
      <alignment horizontal="center"/>
    </xf>
    <xf numFmtId="0" fontId="15" fillId="0" borderId="11" xfId="21" applyFont="1" applyBorder="1" applyAlignment="1">
      <alignment horizontal="center"/>
    </xf>
    <xf numFmtId="0" fontId="15" fillId="0" borderId="13" xfId="21" applyFont="1" applyBorder="1" applyAlignment="1">
      <alignment horizontal="center"/>
    </xf>
    <xf numFmtId="0" fontId="15" fillId="0" borderId="10" xfId="21" applyFont="1" applyBorder="1" applyAlignment="1">
      <alignment horizontal="center"/>
    </xf>
    <xf numFmtId="0" fontId="16" fillId="0" borderId="14" xfId="0" applyFont="1" applyBorder="1" applyAlignment="1">
      <alignment horizontal="center" vertical="center" shrinkToFit="1"/>
    </xf>
    <xf numFmtId="0" fontId="16" fillId="0" borderId="15" xfId="0" applyFont="1" applyBorder="1" applyAlignment="1">
      <alignment horizontal="center" vertical="center" shrinkToFit="1"/>
    </xf>
    <xf numFmtId="0" fontId="15" fillId="0" borderId="16" xfId="21" applyFont="1" applyBorder="1" applyAlignment="1" applyProtection="1">
      <alignment shrinkToFit="1"/>
      <protection locked="0"/>
    </xf>
    <xf numFmtId="0" fontId="18" fillId="0" borderId="17" xfId="21" applyFont="1" applyBorder="1"/>
    <xf numFmtId="0" fontId="15" fillId="0" borderId="17" xfId="21" applyFont="1" applyBorder="1" applyAlignment="1" applyProtection="1">
      <alignment shrinkToFit="1"/>
      <protection locked="0"/>
    </xf>
    <xf numFmtId="0" fontId="15" fillId="0" borderId="16" xfId="21" applyFont="1" applyBorder="1" applyAlignment="1">
      <alignment shrinkToFit="1"/>
    </xf>
    <xf numFmtId="0" fontId="15" fillId="0" borderId="17" xfId="21" applyFont="1" applyBorder="1" applyAlignment="1">
      <alignment shrinkToFit="1"/>
    </xf>
    <xf numFmtId="0" fontId="15" fillId="0" borderId="17" xfId="21" applyFont="1" applyBorder="1" applyAlignment="1" applyProtection="1">
      <alignment horizontal="center" shrinkToFit="1"/>
      <protection locked="0"/>
    </xf>
    <xf numFmtId="0" fontId="15" fillId="0" borderId="17" xfId="21" applyFont="1" applyBorder="1" applyAlignment="1">
      <alignment horizontal="center" shrinkToFit="1"/>
    </xf>
    <xf numFmtId="0" fontId="15" fillId="0" borderId="18" xfId="21" applyFont="1" applyBorder="1" applyAlignment="1" applyProtection="1">
      <alignment shrinkToFit="1"/>
      <protection locked="0"/>
    </xf>
    <xf numFmtId="0" fontId="15" fillId="0" borderId="15" xfId="21" applyFont="1" applyBorder="1" applyAlignment="1" applyProtection="1">
      <alignment shrinkToFit="1"/>
      <protection locked="0"/>
    </xf>
    <xf numFmtId="10" fontId="15" fillId="0" borderId="18" xfId="21" applyNumberFormat="1" applyFont="1" applyBorder="1" applyAlignment="1">
      <alignment shrinkToFit="1"/>
    </xf>
    <xf numFmtId="10" fontId="15" fillId="0" borderId="17" xfId="21" applyNumberFormat="1" applyFont="1" applyBorder="1" applyAlignment="1" applyProtection="1">
      <alignment shrinkToFit="1"/>
      <protection locked="0"/>
    </xf>
    <xf numFmtId="10" fontId="15" fillId="0" borderId="16" xfId="21" applyNumberFormat="1" applyFont="1" applyBorder="1" applyAlignment="1">
      <alignment shrinkToFit="1"/>
    </xf>
    <xf numFmtId="179" fontId="15" fillId="0" borderId="17" xfId="21" applyNumberFormat="1" applyFont="1" applyBorder="1" applyAlignment="1" applyProtection="1">
      <alignment shrinkToFit="1"/>
      <protection locked="0"/>
    </xf>
    <xf numFmtId="9" fontId="15" fillId="0" borderId="17" xfId="21" applyNumberFormat="1" applyFont="1" applyBorder="1" applyAlignment="1" applyProtection="1">
      <alignment shrinkToFit="1"/>
      <protection locked="0"/>
    </xf>
    <xf numFmtId="0" fontId="15" fillId="0" borderId="18" xfId="21" applyFont="1" applyBorder="1" applyAlignment="1">
      <alignment shrinkToFit="1"/>
    </xf>
    <xf numFmtId="176" fontId="16" fillId="0" borderId="14" xfId="24" applyNumberFormat="1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180" fontId="15" fillId="0" borderId="16" xfId="24" applyNumberFormat="1" applyFont="1" applyBorder="1" applyAlignment="1"/>
    <xf numFmtId="180" fontId="15" fillId="0" borderId="17" xfId="24" applyNumberFormat="1" applyFont="1" applyBorder="1" applyAlignment="1"/>
    <xf numFmtId="180" fontId="15" fillId="0" borderId="18" xfId="24" applyNumberFormat="1" applyFont="1" applyBorder="1" applyAlignment="1"/>
    <xf numFmtId="180" fontId="15" fillId="0" borderId="15" xfId="24" applyNumberFormat="1" applyFont="1" applyBorder="1" applyAlignment="1"/>
    <xf numFmtId="0" fontId="16" fillId="0" borderId="14" xfId="0" applyFont="1" applyBorder="1" applyAlignment="1">
      <alignment horizontal="center" vertical="center"/>
    </xf>
    <xf numFmtId="0" fontId="15" fillId="0" borderId="19" xfId="21" applyFont="1" applyBorder="1" applyAlignment="1">
      <alignment horizontal="center"/>
    </xf>
    <xf numFmtId="181" fontId="15" fillId="0" borderId="20" xfId="21" applyNumberFormat="1" applyFont="1" applyBorder="1" applyAlignment="1">
      <alignment horizontal="center"/>
    </xf>
    <xf numFmtId="0" fontId="15" fillId="0" borderId="20" xfId="21" applyFont="1" applyBorder="1" applyAlignment="1">
      <alignment horizontal="center"/>
    </xf>
    <xf numFmtId="0" fontId="15" fillId="0" borderId="21" xfId="21" applyFont="1" applyBorder="1" applyAlignment="1">
      <alignment horizontal="center"/>
    </xf>
    <xf numFmtId="0" fontId="15" fillId="0" borderId="22" xfId="21" applyFont="1" applyBorder="1" applyAlignment="1">
      <alignment horizontal="center"/>
    </xf>
    <xf numFmtId="38" fontId="16" fillId="0" borderId="14" xfId="24" applyFont="1" applyBorder="1" applyAlignment="1">
      <alignment horizontal="center" vertical="center"/>
    </xf>
    <xf numFmtId="38" fontId="19" fillId="0" borderId="14" xfId="24" applyFont="1" applyBorder="1" applyAlignment="1" applyProtection="1">
      <protection locked="0"/>
    </xf>
    <xf numFmtId="38" fontId="19" fillId="0" borderId="17" xfId="24" applyFont="1" applyBorder="1" applyAlignment="1" applyProtection="1">
      <protection locked="0"/>
    </xf>
    <xf numFmtId="38" fontId="19" fillId="0" borderId="18" xfId="24" applyFont="1" applyBorder="1" applyAlignment="1" applyProtection="1">
      <protection locked="0"/>
    </xf>
    <xf numFmtId="38" fontId="19" fillId="0" borderId="21" xfId="24" applyFont="1" applyBorder="1" applyAlignment="1" applyProtection="1">
      <protection locked="0"/>
    </xf>
    <xf numFmtId="38" fontId="19" fillId="0" borderId="20" xfId="24" applyFont="1" applyBorder="1" applyAlignment="1" applyProtection="1">
      <protection locked="0"/>
    </xf>
    <xf numFmtId="38" fontId="19" fillId="0" borderId="15" xfId="24" applyFont="1" applyBorder="1" applyAlignment="1" applyProtection="1">
      <protection locked="0"/>
    </xf>
    <xf numFmtId="38" fontId="15" fillId="0" borderId="14" xfId="24" applyFont="1" applyBorder="1" applyAlignment="1"/>
    <xf numFmtId="38" fontId="15" fillId="0" borderId="17" xfId="24" applyFont="1" applyBorder="1" applyAlignment="1"/>
    <xf numFmtId="38" fontId="15" fillId="0" borderId="18" xfId="24" applyFont="1" applyFill="1" applyBorder="1" applyAlignment="1"/>
    <xf numFmtId="38" fontId="15" fillId="0" borderId="16" xfId="24" applyFont="1" applyBorder="1" applyAlignment="1"/>
    <xf numFmtId="38" fontId="15" fillId="0" borderId="23" xfId="24" applyFont="1" applyFill="1" applyBorder="1" applyAlignment="1"/>
    <xf numFmtId="38" fontId="15" fillId="0" borderId="24" xfId="24" applyFont="1" applyBorder="1" applyAlignment="1"/>
    <xf numFmtId="38" fontId="15" fillId="0" borderId="15" xfId="24" applyFont="1" applyBorder="1" applyAlignment="1"/>
    <xf numFmtId="180" fontId="16" fillId="0" borderId="25" xfId="24" applyNumberFormat="1" applyFont="1" applyBorder="1" applyAlignment="1" applyProtection="1">
      <alignment horizontal="center" vertical="center"/>
      <protection locked="0"/>
    </xf>
    <xf numFmtId="0" fontId="16" fillId="0" borderId="26" xfId="0" applyFont="1" applyBorder="1" applyAlignment="1">
      <alignment horizontal="center" vertical="center"/>
    </xf>
    <xf numFmtId="180" fontId="15" fillId="0" borderId="0" xfId="24" applyNumberFormat="1" applyFont="1" applyBorder="1" applyAlignment="1" applyProtection="1">
      <protection locked="0"/>
    </xf>
    <xf numFmtId="180" fontId="15" fillId="0" borderId="27" xfId="24" applyNumberFormat="1" applyFont="1" applyBorder="1" applyAlignment="1"/>
    <xf numFmtId="182" fontId="15" fillId="0" borderId="20" xfId="9" applyNumberFormat="1" applyFont="1" applyFill="1" applyBorder="1" applyAlignment="1">
      <alignment horizontal="left"/>
    </xf>
    <xf numFmtId="10" fontId="15" fillId="0" borderId="27" xfId="24" applyNumberFormat="1" applyFont="1" applyFill="1" applyBorder="1" applyAlignment="1"/>
    <xf numFmtId="180" fontId="15" fillId="0" borderId="28" xfId="24" applyNumberFormat="1" applyFont="1" applyBorder="1" applyAlignment="1" applyProtection="1">
      <protection locked="0"/>
    </xf>
    <xf numFmtId="180" fontId="15" fillId="0" borderId="5" xfId="24" applyNumberFormat="1" applyFont="1" applyBorder="1" applyAlignment="1"/>
    <xf numFmtId="0" fontId="16" fillId="0" borderId="29" xfId="0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38" fontId="15" fillId="0" borderId="6" xfId="24" applyFont="1" applyBorder="1" applyAlignment="1" applyProtection="1">
      <protection hidden="1"/>
    </xf>
    <xf numFmtId="38" fontId="15" fillId="0" borderId="31" xfId="24" applyFont="1" applyBorder="1" applyAlignment="1"/>
    <xf numFmtId="38" fontId="15" fillId="0" borderId="7" xfId="24" applyFont="1" applyBorder="1" applyAlignment="1" applyProtection="1">
      <protection hidden="1"/>
    </xf>
    <xf numFmtId="182" fontId="15" fillId="0" borderId="31" xfId="9" applyNumberFormat="1" applyFont="1" applyFill="1" applyBorder="1" applyAlignment="1">
      <alignment horizontal="left"/>
    </xf>
    <xf numFmtId="38" fontId="15" fillId="0" borderId="32" xfId="24" applyFont="1" applyBorder="1" applyAlignment="1" applyProtection="1">
      <protection hidden="1"/>
    </xf>
    <xf numFmtId="38" fontId="15" fillId="0" borderId="8" xfId="24" applyFont="1" applyBorder="1" applyAlignment="1"/>
    <xf numFmtId="0" fontId="16" fillId="0" borderId="2" xfId="22" applyFont="1" applyBorder="1" applyAlignment="1">
      <alignment horizontal="centerContinuous" vertical="center"/>
    </xf>
    <xf numFmtId="0" fontId="16" fillId="0" borderId="2" xfId="22" applyFont="1" applyBorder="1" applyAlignment="1">
      <alignment horizontal="center" vertical="center"/>
    </xf>
    <xf numFmtId="38" fontId="15" fillId="0" borderId="2" xfId="24" applyFont="1" applyBorder="1" applyAlignment="1"/>
    <xf numFmtId="0" fontId="16" fillId="0" borderId="0" xfId="22" applyFont="1" applyAlignment="1">
      <alignment horizontal="centerContinuous" vertical="center"/>
    </xf>
    <xf numFmtId="0" fontId="16" fillId="0" borderId="0" xfId="22" applyFont="1" applyAlignment="1">
      <alignment horizontal="center" vertical="center"/>
    </xf>
    <xf numFmtId="38" fontId="15" fillId="0" borderId="0" xfId="24" applyFont="1" applyBorder="1" applyAlignment="1"/>
    <xf numFmtId="0" fontId="14" fillId="0" borderId="0" xfId="22" applyFont="1" applyBorder="1"/>
    <xf numFmtId="38" fontId="15" fillId="0" borderId="0" xfId="24" applyFont="1" applyBorder="1" applyAlignment="1">
      <alignment horizontal="center" vertical="center"/>
    </xf>
    <xf numFmtId="177" fontId="15" fillId="0" borderId="0" xfId="24" applyNumberFormat="1" applyFont="1" applyBorder="1" applyAlignment="1">
      <alignment horizontal="center"/>
    </xf>
    <xf numFmtId="183" fontId="15" fillId="0" borderId="0" xfId="24" applyNumberFormat="1" applyFont="1" applyBorder="1" applyAlignment="1">
      <alignment horizontal="center"/>
    </xf>
    <xf numFmtId="177" fontId="15" fillId="0" borderId="0" xfId="22" applyNumberFormat="1" applyFont="1" applyAlignment="1">
      <alignment horizontal="center" vertical="center"/>
    </xf>
    <xf numFmtId="177" fontId="15" fillId="0" borderId="0" xfId="24" applyNumberFormat="1" applyFont="1" applyBorder="1" applyAlignment="1">
      <alignment horizontal="center" vertical="center"/>
    </xf>
    <xf numFmtId="177" fontId="15" fillId="0" borderId="0" xfId="24" applyNumberFormat="1" applyFont="1" applyBorder="1" applyAlignment="1">
      <alignment horizontal="right" vertical="center"/>
    </xf>
    <xf numFmtId="183" fontId="15" fillId="0" borderId="0" xfId="24" applyNumberFormat="1" applyFont="1" applyBorder="1" applyAlignment="1">
      <alignment horizontal="center" vertical="center"/>
    </xf>
    <xf numFmtId="177" fontId="15" fillId="0" borderId="0" xfId="22" applyNumberFormat="1" applyFont="1" applyBorder="1" applyAlignment="1">
      <alignment horizontal="right"/>
    </xf>
    <xf numFmtId="10" fontId="14" fillId="0" borderId="0" xfId="22" applyNumberFormat="1" applyFont="1"/>
    <xf numFmtId="0" fontId="16" fillId="0" borderId="0" xfId="22" applyFont="1" applyBorder="1"/>
    <xf numFmtId="0" fontId="17" fillId="0" borderId="0" xfId="22" applyFont="1" applyBorder="1"/>
    <xf numFmtId="0" fontId="15" fillId="0" borderId="4" xfId="21" applyFont="1" applyBorder="1" applyAlignment="1">
      <alignment horizontal="center"/>
    </xf>
    <xf numFmtId="178" fontId="15" fillId="0" borderId="0" xfId="21" applyNumberFormat="1" applyFont="1" applyBorder="1" applyAlignment="1">
      <alignment horizontal="center"/>
    </xf>
    <xf numFmtId="0" fontId="15" fillId="0" borderId="0" xfId="21" applyFont="1" applyBorder="1" applyAlignment="1">
      <alignment horizontal="center"/>
    </xf>
    <xf numFmtId="0" fontId="15" fillId="0" borderId="0" xfId="21" applyFont="1" applyBorder="1" applyAlignment="1" applyProtection="1">
      <alignment shrinkToFit="1"/>
      <protection locked="0"/>
    </xf>
    <xf numFmtId="0" fontId="15" fillId="0" borderId="0" xfId="21" applyFont="1" applyBorder="1" applyAlignment="1">
      <alignment shrinkToFit="1"/>
    </xf>
    <xf numFmtId="0" fontId="15" fillId="0" borderId="0" xfId="21" applyFont="1" applyBorder="1" applyAlignment="1" applyProtection="1">
      <alignment horizontal="center" shrinkToFit="1"/>
      <protection locked="0"/>
    </xf>
    <xf numFmtId="180" fontId="15" fillId="0" borderId="0" xfId="24" applyNumberFormat="1" applyFont="1" applyBorder="1" applyAlignment="1"/>
    <xf numFmtId="181" fontId="15" fillId="0" borderId="0" xfId="21" applyNumberFormat="1" applyFont="1" applyBorder="1" applyAlignment="1">
      <alignment horizontal="center"/>
    </xf>
    <xf numFmtId="38" fontId="19" fillId="0" borderId="4" xfId="24" applyFont="1" applyBorder="1" applyAlignment="1" applyProtection="1">
      <protection locked="0"/>
    </xf>
    <xf numFmtId="38" fontId="19" fillId="0" borderId="0" xfId="24" applyFont="1" applyBorder="1" applyAlignment="1" applyProtection="1">
      <protection locked="0"/>
    </xf>
    <xf numFmtId="38" fontId="15" fillId="0" borderId="4" xfId="24" applyFont="1" applyBorder="1" applyAlignment="1"/>
    <xf numFmtId="184" fontId="15" fillId="0" borderId="27" xfId="9" applyNumberFormat="1" applyFont="1" applyFill="1" applyBorder="1" applyAlignment="1">
      <alignment horizontal="left"/>
    </xf>
    <xf numFmtId="185" fontId="15" fillId="0" borderId="27" xfId="9" applyNumberFormat="1" applyFont="1" applyFill="1" applyBorder="1" applyAlignment="1">
      <alignment horizontal="left"/>
    </xf>
    <xf numFmtId="184" fontId="15" fillId="0" borderId="0" xfId="9" applyNumberFormat="1" applyFont="1" applyFill="1" applyBorder="1" applyAlignment="1">
      <alignment horizontal="left"/>
    </xf>
    <xf numFmtId="185" fontId="15" fillId="0" borderId="0" xfId="9" applyNumberFormat="1" applyFont="1" applyFill="1" applyBorder="1" applyAlignment="1">
      <alignment horizontal="left"/>
    </xf>
    <xf numFmtId="182" fontId="15" fillId="0" borderId="0" xfId="9" applyNumberFormat="1" applyFont="1" applyFill="1" applyBorder="1" applyAlignment="1">
      <alignment horizontal="left"/>
    </xf>
    <xf numFmtId="38" fontId="15" fillId="0" borderId="4" xfId="24" applyFont="1" applyBorder="1" applyAlignment="1" applyProtection="1">
      <protection hidden="1"/>
    </xf>
    <xf numFmtId="38" fontId="15" fillId="0" borderId="0" xfId="24" applyFont="1" applyBorder="1" applyAlignment="1" applyProtection="1">
      <protection hidden="1"/>
    </xf>
    <xf numFmtId="183" fontId="14" fillId="0" borderId="0" xfId="22" applyNumberFormat="1" applyFont="1" applyBorder="1"/>
    <xf numFmtId="10" fontId="14" fillId="0" borderId="0" xfId="22" applyNumberFormat="1" applyFont="1" applyBorder="1"/>
    <xf numFmtId="10" fontId="16" fillId="0" borderId="0" xfId="0" applyNumberFormat="1" applyFont="1" applyBorder="1"/>
    <xf numFmtId="177" fontId="14" fillId="0" borderId="0" xfId="24" applyNumberFormat="1" applyFont="1" applyAlignment="1">
      <alignment horizontal="center"/>
    </xf>
    <xf numFmtId="0" fontId="15" fillId="0" borderId="0" xfId="22" applyFont="1"/>
    <xf numFmtId="177" fontId="15" fillId="0" borderId="0" xfId="22" applyNumberFormat="1" applyFont="1"/>
    <xf numFmtId="0" fontId="20" fillId="0" borderId="0" xfId="0" applyFont="1"/>
    <xf numFmtId="0" fontId="14" fillId="0" borderId="7" xfId="22" applyFont="1" applyBorder="1"/>
    <xf numFmtId="0" fontId="15" fillId="0" borderId="11" xfId="21" applyFont="1" applyBorder="1" applyAlignment="1">
      <alignment horizontal="right"/>
    </xf>
    <xf numFmtId="0" fontId="15" fillId="0" borderId="12" xfId="21" applyFont="1" applyBorder="1" applyAlignment="1">
      <alignment horizontal="right"/>
    </xf>
    <xf numFmtId="56" fontId="15" fillId="0" borderId="11" xfId="21" quotePrefix="1" applyNumberFormat="1" applyFont="1" applyBorder="1" applyAlignment="1">
      <alignment horizontal="center"/>
    </xf>
    <xf numFmtId="56" fontId="15" fillId="0" borderId="0" xfId="21" quotePrefix="1" applyNumberFormat="1" applyFont="1" applyBorder="1" applyAlignment="1">
      <alignment horizontal="center"/>
    </xf>
    <xf numFmtId="0" fontId="14" fillId="0" borderId="0" xfId="22" applyFont="1" applyBorder="1" applyAlignment="1">
      <alignment horizontal="center"/>
    </xf>
    <xf numFmtId="0" fontId="15" fillId="0" borderId="17" xfId="21" applyFont="1" applyBorder="1" applyAlignment="1" applyProtection="1">
      <alignment horizontal="left" shrinkToFit="1"/>
      <protection locked="0"/>
    </xf>
    <xf numFmtId="0" fontId="15" fillId="0" borderId="17" xfId="21" applyFont="1" applyBorder="1" applyAlignment="1" applyProtection="1">
      <alignment shrinkToFit="1"/>
    </xf>
    <xf numFmtId="0" fontId="14" fillId="0" borderId="0" xfId="22" applyFont="1" applyBorder="1" applyAlignment="1">
      <alignment shrinkToFit="1"/>
    </xf>
    <xf numFmtId="0" fontId="15" fillId="0" borderId="0" xfId="21" applyFont="1" applyBorder="1" applyAlignment="1" applyProtection="1">
      <alignment wrapText="1" shrinkToFit="1"/>
      <protection locked="0"/>
    </xf>
    <xf numFmtId="40" fontId="15" fillId="0" borderId="17" xfId="24" applyNumberFormat="1" applyFont="1" applyBorder="1" applyAlignment="1"/>
    <xf numFmtId="186" fontId="15" fillId="0" borderId="17" xfId="24" applyNumberFormat="1" applyFont="1" applyBorder="1" applyAlignment="1"/>
    <xf numFmtId="40" fontId="15" fillId="0" borderId="0" xfId="24" applyNumberFormat="1" applyFont="1" applyBorder="1" applyAlignment="1"/>
    <xf numFmtId="186" fontId="15" fillId="0" borderId="0" xfId="24" applyNumberFormat="1" applyFont="1" applyBorder="1" applyAlignment="1"/>
    <xf numFmtId="176" fontId="14" fillId="0" borderId="0" xfId="24" applyNumberFormat="1" applyFont="1" applyBorder="1" applyAlignment="1">
      <alignment horizontal="center"/>
    </xf>
    <xf numFmtId="181" fontId="15" fillId="0" borderId="22" xfId="21" applyNumberFormat="1" applyFont="1" applyBorder="1" applyAlignment="1">
      <alignment horizontal="center"/>
    </xf>
    <xf numFmtId="177" fontId="16" fillId="0" borderId="14" xfId="24" applyNumberFormat="1" applyFont="1" applyBorder="1" applyAlignment="1">
      <alignment horizontal="center" vertical="center"/>
    </xf>
    <xf numFmtId="177" fontId="16" fillId="0" borderId="15" xfId="0" applyNumberFormat="1" applyFont="1" applyBorder="1" applyAlignment="1">
      <alignment horizontal="center" vertical="center"/>
    </xf>
    <xf numFmtId="177" fontId="15" fillId="0" borderId="14" xfId="24" applyNumberFormat="1" applyFont="1" applyBorder="1" applyAlignment="1" applyProtection="1">
      <protection locked="0"/>
    </xf>
    <xf numFmtId="177" fontId="15" fillId="0" borderId="17" xfId="24" applyNumberFormat="1" applyFont="1" applyBorder="1" applyAlignment="1" applyProtection="1">
      <protection locked="0"/>
    </xf>
    <xf numFmtId="177" fontId="15" fillId="0" borderId="18" xfId="24" applyNumberFormat="1" applyFont="1" applyBorder="1" applyAlignment="1" applyProtection="1">
      <protection locked="0"/>
    </xf>
    <xf numFmtId="38" fontId="15" fillId="0" borderId="18" xfId="24" applyFont="1" applyBorder="1" applyAlignment="1" applyProtection="1">
      <protection locked="0"/>
    </xf>
    <xf numFmtId="38" fontId="15" fillId="0" borderId="17" xfId="24" applyFont="1" applyBorder="1" applyAlignment="1" applyProtection="1">
      <protection locked="0"/>
    </xf>
    <xf numFmtId="177" fontId="15" fillId="0" borderId="16" xfId="24" applyNumberFormat="1" applyFont="1" applyBorder="1" applyAlignment="1" applyProtection="1">
      <protection locked="0"/>
    </xf>
    <xf numFmtId="177" fontId="15" fillId="0" borderId="15" xfId="24" applyNumberFormat="1" applyFont="1" applyBorder="1" applyAlignment="1" applyProtection="1">
      <protection locked="0"/>
    </xf>
    <xf numFmtId="177" fontId="15" fillId="0" borderId="4" xfId="24" applyNumberFormat="1" applyFont="1" applyBorder="1" applyAlignment="1" applyProtection="1">
      <protection locked="0"/>
    </xf>
    <xf numFmtId="177" fontId="15" fillId="0" borderId="0" xfId="24" applyNumberFormat="1" applyFont="1" applyBorder="1" applyAlignment="1" applyProtection="1">
      <protection locked="0"/>
    </xf>
    <xf numFmtId="38" fontId="15" fillId="0" borderId="0" xfId="24" applyFont="1" applyBorder="1" applyAlignment="1" applyProtection="1">
      <protection locked="0"/>
    </xf>
    <xf numFmtId="177" fontId="14" fillId="0" borderId="0" xfId="24" applyNumberFormat="1" applyFont="1" applyBorder="1" applyAlignment="1">
      <alignment horizontal="center"/>
    </xf>
    <xf numFmtId="177" fontId="15" fillId="0" borderId="14" xfId="24" applyNumberFormat="1" applyFont="1" applyFill="1" applyBorder="1" applyAlignment="1"/>
    <xf numFmtId="177" fontId="15" fillId="0" borderId="17" xfId="24" applyNumberFormat="1" applyFont="1" applyFill="1" applyBorder="1" applyAlignment="1"/>
    <xf numFmtId="177" fontId="15" fillId="0" borderId="18" xfId="24" applyNumberFormat="1" applyFont="1" applyFill="1" applyBorder="1" applyAlignment="1"/>
    <xf numFmtId="177" fontId="15" fillId="0" borderId="16" xfId="24" applyNumberFormat="1" applyFont="1" applyFill="1" applyBorder="1" applyAlignment="1"/>
    <xf numFmtId="177" fontId="15" fillId="0" borderId="15" xfId="24" applyNumberFormat="1" applyFont="1" applyFill="1" applyBorder="1" applyAlignment="1"/>
    <xf numFmtId="177" fontId="15" fillId="0" borderId="4" xfId="24" applyNumberFormat="1" applyFont="1" applyFill="1" applyBorder="1" applyAlignment="1"/>
    <xf numFmtId="177" fontId="15" fillId="0" borderId="0" xfId="24" applyNumberFormat="1" applyFont="1" applyFill="1" applyBorder="1" applyAlignment="1"/>
    <xf numFmtId="180" fontId="15" fillId="0" borderId="21" xfId="24" applyNumberFormat="1" applyFont="1" applyBorder="1" applyAlignment="1" applyProtection="1">
      <protection locked="0"/>
    </xf>
    <xf numFmtId="0" fontId="15" fillId="0" borderId="27" xfId="0" applyFont="1" applyBorder="1" applyAlignment="1">
      <alignment horizontal="left" shrinkToFit="1"/>
    </xf>
    <xf numFmtId="0" fontId="15" fillId="0" borderId="0" xfId="0" applyFont="1" applyAlignment="1">
      <alignment horizontal="left" shrinkToFit="1"/>
    </xf>
    <xf numFmtId="0" fontId="15" fillId="0" borderId="0" xfId="0" applyFont="1" applyBorder="1" applyAlignment="1">
      <alignment horizontal="left" shrinkToFit="1"/>
    </xf>
    <xf numFmtId="0" fontId="15" fillId="0" borderId="0" xfId="22" applyFont="1" applyAlignment="1">
      <alignment horizontal="centerContinuous" vertical="center"/>
    </xf>
    <xf numFmtId="0" fontId="15" fillId="0" borderId="0" xfId="22" applyFont="1" applyAlignment="1">
      <alignment horizontal="center" vertical="center"/>
    </xf>
    <xf numFmtId="0" fontId="15" fillId="0" borderId="0" xfId="22" applyFont="1" applyBorder="1"/>
    <xf numFmtId="0" fontId="21" fillId="0" borderId="0" xfId="22" applyFont="1"/>
    <xf numFmtId="177" fontId="19" fillId="0" borderId="0" xfId="24" applyNumberFormat="1" applyFont="1" applyBorder="1" applyAlignment="1" applyProtection="1">
      <protection locked="0"/>
    </xf>
    <xf numFmtId="177" fontId="21" fillId="0" borderId="0" xfId="22" applyNumberFormat="1" applyFont="1"/>
    <xf numFmtId="177" fontId="15" fillId="0" borderId="0" xfId="22" applyNumberFormat="1" applyFont="1" applyBorder="1"/>
  </cellXfs>
  <cellStyles count="25">
    <cellStyle name="パーセント 2" xfId="1"/>
    <cellStyle name="パーセント 2 2" xfId="2"/>
    <cellStyle name="桁区切り 2" xfId="3"/>
    <cellStyle name="桁区切り 2 2" xfId="4"/>
    <cellStyle name="桁区切り 2 2 2" xfId="5"/>
    <cellStyle name="桁区切り 2 3" xfId="6"/>
    <cellStyle name="桁区切り 2 4" xfId="7"/>
    <cellStyle name="桁区切り 2_経費計算" xfId="8"/>
    <cellStyle name="桁区切り 3" xfId="9"/>
    <cellStyle name="桁区切り 3 2" xfId="10"/>
    <cellStyle name="桁区切り 3 2 2" xfId="11"/>
    <cellStyle name="標準" xfId="0" builtinId="0"/>
    <cellStyle name="標準 2" xfId="12"/>
    <cellStyle name="標準 2 2" xfId="13"/>
    <cellStyle name="標準 2 2_経費計算" xfId="14"/>
    <cellStyle name="標準 2 3" xfId="15"/>
    <cellStyle name="標準 2 3 3" xfId="16"/>
    <cellStyle name="標準 2 4" xfId="17"/>
    <cellStyle name="標準 2_経費計算" xfId="18"/>
    <cellStyle name="標準 3" xfId="19"/>
    <cellStyle name="標準 3 3" xfId="20"/>
    <cellStyle name="標準_公団内訳1枚" xfId="21"/>
    <cellStyle name="標準_新内訳根拠有(ROUND)" xfId="22"/>
    <cellStyle name="標準_経費計算" xfId="23"/>
    <cellStyle name="桁区切り" xfId="24" builtinId="6"/>
  </cellStyles>
  <dxfs count="182"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</dxfs>
  <tableStyles count="0" defaultTableStyle="TableStyleMedium2" defaultPivotStyle="PivotStyleLight16"/>
  <colors>
    <mruColors>
      <color rgb="FFFFFFCC"/>
      <color rgb="FFCCFFFF"/>
      <color rgb="FF99CCFF"/>
      <color rgb="FFCCCCFF"/>
      <color rgb="FFFF66CC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externalLink" Target="externalLinks/externalLink1.xml" /><Relationship Id="rId6" Type="http://schemas.openxmlformats.org/officeDocument/2006/relationships/externalLink" Target="externalLinks/externalLink2.xml" /><Relationship Id="rId7" Type="http://schemas.openxmlformats.org/officeDocument/2006/relationships/externalLink" Target="externalLinks/externalLink3.xml" /><Relationship Id="rId8" Type="http://schemas.openxmlformats.org/officeDocument/2006/relationships/externalLink" Target="externalLinks/externalLink4.xml" /><Relationship Id="rId9" Type="http://schemas.openxmlformats.org/officeDocument/2006/relationships/externalLink" Target="externalLinks/externalLink5.xml" /><Relationship Id="rId10" Type="http://schemas.openxmlformats.org/officeDocument/2006/relationships/externalLink" Target="externalLinks/externalLink6.xml" /><Relationship Id="rId11" Type="http://schemas.openxmlformats.org/officeDocument/2006/relationships/theme" Target="theme/theme1.xml" /><Relationship Id="rId12" Type="http://schemas.openxmlformats.org/officeDocument/2006/relationships/sharedStrings" Target="sharedStrings.xml" /><Relationship Id="rId13" Type="http://schemas.openxmlformats.org/officeDocument/2006/relationships/styles" Target="styles.xml" /></Relationships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file:///\\Pc-50\My%20Documents\Documents%20and%20Settings\&#33394;&#24029;\My%20Documents\H1806&#37390;&#21462;&#37197;&#27700;&#25152;\&#23455;&#26045;&#35373;&#35336;\&#31309;&#31639;&#38306;&#20418;\H181209&#26908;&#26619;&#24460;&#12398;&#31309;&#31639;\&#21463;&#37197;&#38651;&#35373;&#20633;\&#21463;&#22793;&#38651;&#25968;&#37327;&#35336;&#31639;&#26360;.xls" TargetMode="External" /></Relationships>
</file>

<file path=xl/externalLinks/_rels/externalLink2.xml.rels><?xml version="1.0" encoding="UTF-8"?><Relationships xmlns="http://schemas.openxmlformats.org/package/2006/relationships"><Relationship Id="rId1" Type="http://schemas.openxmlformats.org/officeDocument/2006/relationships/externalLinkPath" Target="file:///\\Main\MO\&#24339;&#21066;&#39640;&#23554;\&#20844;&#21209;&#21729;&#23487;&#33294;\&#31309;&#31639;\&#38463;&#21335;&#25913;&#20462;H&#65297;&#65297;.xls" TargetMode="External" /></Relationships>
</file>

<file path=xl/externalLinks/_rels/externalLink3.xml.rels><?xml version="1.0" encoding="UTF-8"?><Relationships xmlns="http://schemas.openxmlformats.org/package/2006/relationships"><Relationship Id="rId1" Type="http://schemas.openxmlformats.org/officeDocument/2006/relationships/externalLinkPath" Target="file:///\\Pc-50\My%20Documents\&#33394;&#24029;&#12373;&#12435;\H168&#33576;&#22478;&#22823;&#23398;&#29872;&#22659;&#65432;&#65403;&#65392;&#65409;&#25918;&#36865;&#22823;&#23398;\&#35336;&#31639;&#26360;\&#23455;&#39443;&#30436;L12&#24185;&#32218;.xls" TargetMode="External" /></Relationships>
</file>

<file path=xl/externalLinks/_rels/externalLink4.xml.rels><?xml version="1.0" encoding="UTF-8"?><Relationships xmlns="http://schemas.openxmlformats.org/package/2006/relationships"><Relationship Id="rId1" Type="http://schemas.openxmlformats.org/officeDocument/2006/relationships/externalLinkPath" Target="file:///\\Pc-50\My%20Documents\Documents%20and%20Settings\&#33394;&#24029;\My%20Documents\H1806&#37390;&#21462;&#37197;&#27700;&#25152;\&#23455;&#26045;&#35373;&#35336;\&#31309;&#31639;&#38306;&#20418;\H181209&#26908;&#26619;&#24460;&#12398;&#31309;&#31639;\&#26032;&#35373;CC&#37197;&#32218;&#25342;&#12356;.xls" TargetMode="External" /></Relationships>
</file>

<file path=xl/externalLinks/_rels/externalLink5.xml.rels><?xml version="1.0" encoding="UTF-8"?><Relationships xmlns="http://schemas.openxmlformats.org/package/2006/relationships"><Relationship Id="rId1" Type="http://schemas.openxmlformats.org/officeDocument/2006/relationships/externalLinkPath" Target="file:///\\Pc-50\My%20Documents\Documents%20and%20Settings\&#33394;&#24029;\My%20Documents\H1801&#23665;&#24418;&#22823;&#23398;&#38468;&#20013;&#25913;&#20462;\&#35336;&#31639;&#26360;\&#65403;&#65437;&#65420;&#65439;&#65433;&#35336;&#31639;&#26360;\&#23455;&#24185;EL-1.xls" TargetMode="External" /></Relationships>
</file>

<file path=xl/externalLinks/_rels/externalLink6.xml.rels><?xml version="1.0" encoding="UTF-8"?><Relationships xmlns="http://schemas.openxmlformats.org/package/2006/relationships"><Relationship Id="rId1" Type="http://schemas.openxmlformats.org/officeDocument/2006/relationships/externalLinkPath" Target="file:///\\192.168.0.110\&#20491;&#20154;&#29992;&#12501;&#12457;&#12523;&#12480;\2008&#20316;&#26989;&#65411;&#65438;&#65392;&#65408;\&#35079;&#21512;&#21336;&#20385;&#21407;&#31295;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基本ﾃﾞｰﾀ"/>
      <sheetName val="撤去配線表受変電"/>
      <sheetName val="既設機器一覧元"/>
      <sheetName val="材料一覧"/>
      <sheetName val="600V配線施工後投入ｼｰﾄ"/>
      <sheetName val="制御配線施工後投入ｼｰﾄ"/>
      <sheetName val="接地線施工後投入ｼｰﾄ"/>
      <sheetName val="接地線撤去投入ｼｰﾄ"/>
      <sheetName val="再布設配線ﾃﾞｰﾀ投入ｼｰﾄ"/>
      <sheetName val="600V配線B1F撤去投入ｼｰﾄ"/>
      <sheetName val="600V配線1F撤去投入ｼｰﾄ"/>
      <sheetName val="制御配線撤去投入ｼｰﾄ "/>
      <sheetName val="数量表紙"/>
      <sheetName val="機器数量表"/>
      <sheetName val="機器労務人工算出表"/>
      <sheetName val="電工他労務集計表"/>
      <sheetName val="技術者労務集計表"/>
      <sheetName val="電線(EM-CE)集計表"/>
      <sheetName val="電線(EM-CEE等)集計表"/>
      <sheetName val="電線(EM-IE)集計表"/>
      <sheetName val="電線管類集計表"/>
      <sheetName val="600V配線集計表（施工後）"/>
      <sheetName val="600V配線数量表(1)施工後"/>
      <sheetName val="600V配線数量表(2)施工後"/>
      <sheetName val="600V配線数量表(3)施工後"/>
      <sheetName val="制御配線集計表（施工後）"/>
      <sheetName val="制御配線数量表(1)施工後"/>
      <sheetName val="制御配線数量表(2)施工後 "/>
      <sheetName val="制御配線数量表(3)施工後"/>
      <sheetName val="接地線集計表（施工後） "/>
      <sheetName val="接地線数量表(施工後) "/>
      <sheetName val="再布設配線集計表 "/>
      <sheetName val="再布設配線数量表(1) "/>
      <sheetName val="再布設配線数量表(2) "/>
      <sheetName val="接地線集計表（撤去）"/>
      <sheetName val="接地線数量表(撤去)"/>
      <sheetName val="600V配線集計表（B1F撤去）"/>
      <sheetName val="600V配線数量表(1)B1F撤去"/>
      <sheetName val="600V配線数量表(2)B1F撤去"/>
      <sheetName val="600V配線数量表(3)B1F撤去"/>
      <sheetName val="600V配線集計表（1F撤去）"/>
      <sheetName val="600V配線数量表(1)1F撤去"/>
      <sheetName val="600V配線数量表(2)1F撤去"/>
      <sheetName val="600V配線数量表(3)1F撤去"/>
      <sheetName val="制御配線集計表（撤去）"/>
      <sheetName val="制御配線数量表(1)撤去"/>
      <sheetName val="制御配線数量表(2)撤去"/>
      <sheetName val="制御配線数量表(3)撤去"/>
      <sheetName val="その他数量表"/>
      <sheetName val="構内配電線路集計表(1)施工後"/>
      <sheetName val="構内配電線路集計表(2)施工後"/>
      <sheetName val="構内配電線路数量表(1)施工後"/>
      <sheetName val="構内配電線路数量表(2)施工後"/>
      <sheetName val="屋外その他数量表"/>
      <sheetName val="装柱材等数量表"/>
      <sheetName val="装柱材労務集計表（施工後）"/>
      <sheetName val="工事設計書"/>
      <sheetName val="集計（受）"/>
      <sheetName val="1機器内訳(受)"/>
      <sheetName val="2直接工事（受）"/>
      <sheetName val="3共通仮設費（受）"/>
      <sheetName val="21電線類（受）"/>
      <sheetName val="22電線管類（受）"/>
      <sheetName val="23その他材料（受）"/>
      <sheetName val="24一般労務費(受) (人区無)"/>
      <sheetName val="25技術労務費(受) (人区無)"/>
      <sheetName val="24一般労務費(受)"/>
      <sheetName val="25技術労務費(受)"/>
    </sheetNames>
    <sheetDataSet>
      <sheetData sheetId="0"/>
      <sheetData sheetId="1"/>
      <sheetData sheetId="2"/>
      <sheetData sheetId="3">
        <row r="1">
          <cell r="B1" t="str">
            <v>施工種別</v>
          </cell>
          <cell r="D1" t="str">
            <v>金属配管</v>
          </cell>
          <cell r="F1" t="str">
            <v>合成樹脂管</v>
          </cell>
          <cell r="H1" t="str">
            <v>金属線ぴ</v>
          </cell>
          <cell r="J1" t="str">
            <v>屋外配管</v>
          </cell>
          <cell r="L1" t="str">
            <v>ﾎﾞｯｸｽ類</v>
          </cell>
          <cell r="N1" t="str">
            <v>丸形露出ﾎﾞｯｸｽ</v>
          </cell>
          <cell r="P1" t="str">
            <v>露出ｽｲｯﾁﾎﾞｯｸｽ</v>
          </cell>
          <cell r="R1" t="str">
            <v>ﾌﾟﾙﾎﾞｯｸｽ</v>
          </cell>
          <cell r="T1" t="str">
            <v>P.B仕上げ</v>
          </cell>
          <cell r="V1" t="str">
            <v>EM電線</v>
          </cell>
          <cell r="X1" t="str">
            <v>本数</v>
          </cell>
          <cell r="Z1" t="str">
            <v>EM電線その2</v>
          </cell>
          <cell r="AB1" t="str">
            <v xml:space="preserve">EM-EEF </v>
          </cell>
          <cell r="AD1" t="str">
            <v xml:space="preserve">EM-CE </v>
          </cell>
          <cell r="AF1" t="str">
            <v>EM-CET</v>
          </cell>
          <cell r="AH1" t="str">
            <v xml:space="preserve">FP-C </v>
          </cell>
          <cell r="AJ1" t="str">
            <v>FP</v>
          </cell>
          <cell r="AL1" t="str">
            <v>6kVEM-CET</v>
          </cell>
          <cell r="AN1" t="str">
            <v>EM-CEE</v>
          </cell>
          <cell r="AP1" t="str">
            <v>EM-CEE-Ｓ</v>
          </cell>
          <cell r="AR1" t="str">
            <v>EM-FCPEE</v>
          </cell>
          <cell r="AT1" t="str">
            <v>EM-FCPEE-S</v>
          </cell>
          <cell r="AV1" t="str">
            <v>UTPｹｰﾌﾞﾙ</v>
          </cell>
          <cell r="AX1" t="str">
            <v>EM-AE</v>
          </cell>
          <cell r="AZ1" t="str">
            <v>EM-HP</v>
          </cell>
          <cell r="BB1" t="str">
            <v>雑工事</v>
          </cell>
          <cell r="BD1" t="str">
            <v>火報</v>
          </cell>
          <cell r="BF1" t="str">
            <v>火報詳細</v>
          </cell>
          <cell r="BH1" t="str">
            <v>弱電</v>
          </cell>
          <cell r="BJ1" t="str">
            <v>テレビ</v>
          </cell>
          <cell r="BL1" t="str">
            <v>弱電他</v>
          </cell>
          <cell r="BN1" t="str">
            <v>照明器具</v>
          </cell>
          <cell r="BP1" t="str">
            <v>照明形状</v>
          </cell>
          <cell r="BR1" t="str">
            <v>スイッチ</v>
          </cell>
          <cell r="BT1" t="str">
            <v>コンセント</v>
          </cell>
          <cell r="BV1" t="str">
            <v>分岐材</v>
          </cell>
          <cell r="BX1" t="str">
            <v>ケーブルラック</v>
          </cell>
          <cell r="BZ1" t="str">
            <v>防火区画処理</v>
          </cell>
          <cell r="CB1" t="str">
            <v>幹線撤去</v>
          </cell>
          <cell r="CD1" t="str">
            <v>盤撤去</v>
          </cell>
          <cell r="CF1" t="str">
            <v>撤去</v>
          </cell>
          <cell r="CH1" t="str">
            <v>CV</v>
          </cell>
          <cell r="CI1" t="str">
            <v>CVV</v>
          </cell>
        </row>
        <row r="2">
          <cell r="CH2" t="str">
            <v>CVT150゜</v>
          </cell>
        </row>
        <row r="3">
          <cell r="B3" t="str">
            <v>いんぺい</v>
          </cell>
          <cell r="D3" t="str">
            <v>ねじなし電線管</v>
          </cell>
          <cell r="F3" t="str">
            <v>PF管</v>
          </cell>
          <cell r="H3" t="str">
            <v>ﾒﾀﾙﾓｰﾙ</v>
          </cell>
          <cell r="J3" t="str">
            <v>PEG管</v>
          </cell>
          <cell r="L3" t="str">
            <v>ｱｳﾄﾚｯﾄﾎﾞｯｸｽ</v>
          </cell>
          <cell r="N3" t="str">
            <v>ねじなし</v>
          </cell>
          <cell r="P3" t="str">
            <v>ねじなし</v>
          </cell>
          <cell r="R3" t="str">
            <v>P.B100X100X50</v>
          </cell>
          <cell r="T3" t="str">
            <v>いんぺい</v>
          </cell>
          <cell r="V3" t="str">
            <v>EM-IE 1.2</v>
          </cell>
          <cell r="X3" t="str">
            <v>×1</v>
          </cell>
          <cell r="Z3" t="str">
            <v>EM-IE 1.6×3</v>
          </cell>
          <cell r="AB3" t="str">
            <v>EM-EEF 1.6-2C</v>
          </cell>
          <cell r="AD3" t="str">
            <v>EM-CE 2゜-3C</v>
          </cell>
          <cell r="AF3" t="str">
            <v>EM-CET  14゜</v>
          </cell>
          <cell r="AH3" t="str">
            <v>FP-C -1C</v>
          </cell>
          <cell r="AJ3" t="str">
            <v xml:space="preserve">FP1.2  </v>
          </cell>
          <cell r="AL3" t="str">
            <v>6KV EM-CET 14゜</v>
          </cell>
          <cell r="AN3" t="str">
            <v>EM-CEE 1.25゜-1C</v>
          </cell>
          <cell r="AP3" t="str">
            <v>EM-CEE-S 1.25゜-1C</v>
          </cell>
          <cell r="AR3" t="str">
            <v>EM-FCPEE 1.2-1P</v>
          </cell>
          <cell r="AT3" t="str">
            <v>EM-FCPEE-S1.2-1PX1</v>
          </cell>
          <cell r="AV3" t="str">
            <v>EM-UTP-4P(CAT6)</v>
          </cell>
          <cell r="AX3" t="str">
            <v>EM-AE 0.9-2C</v>
          </cell>
          <cell r="AZ3" t="str">
            <v>EM-HP 0.9-2C</v>
          </cell>
          <cell r="BB3" t="str">
            <v>はつり補修</v>
          </cell>
          <cell r="BD3" t="str">
            <v>差動式スポット</v>
          </cell>
          <cell r="BF3" t="str">
            <v xml:space="preserve">2種 露出型 </v>
          </cell>
          <cell r="BH3" t="str">
            <v>電話用ﾓｼﾞｭﾗｰｼﾞｬｯｸ</v>
          </cell>
          <cell r="BJ3" t="str">
            <v>直列ユニット 中間</v>
          </cell>
          <cell r="BL3" t="str">
            <v>1連プレート</v>
          </cell>
          <cell r="BN3" t="str">
            <v>FSS9-322PH</v>
          </cell>
          <cell r="BP3" t="str">
            <v>埋込ルーバー付</v>
          </cell>
          <cell r="BR3" t="str">
            <v>埋込スイッチ</v>
          </cell>
          <cell r="BT3" t="str">
            <v>埋込コンセント</v>
          </cell>
          <cell r="BV3" t="str">
            <v>モールド分岐</v>
          </cell>
          <cell r="BX3" t="str">
            <v>ケーブルラック</v>
          </cell>
          <cell r="BZ3" t="str">
            <v>防火区画処理</v>
          </cell>
          <cell r="CB3" t="str">
            <v>FP60-3C</v>
          </cell>
          <cell r="CD3" t="str">
            <v>1ML</v>
          </cell>
          <cell r="CF3" t="str">
            <v>撤去再使用</v>
          </cell>
          <cell r="CH3" t="str">
            <v>CV -1C</v>
          </cell>
          <cell r="CI3" t="str">
            <v>CVV 1.25゜</v>
          </cell>
        </row>
        <row r="4">
          <cell r="B4" t="str">
            <v>露出</v>
          </cell>
          <cell r="D4" t="str">
            <v>(E19)</v>
          </cell>
          <cell r="F4" t="str">
            <v>(PF14)</v>
          </cell>
          <cell r="H4" t="str">
            <v>(MM1-A)</v>
          </cell>
          <cell r="J4" t="str">
            <v>(PEG16)</v>
          </cell>
          <cell r="L4" t="str">
            <v>O.B　 102X44</v>
          </cell>
          <cell r="N4" t="str">
            <v>(E19) 1方出</v>
          </cell>
          <cell r="P4" t="str">
            <v>(E19) 1ｹ用 1方出</v>
          </cell>
          <cell r="R4" t="str">
            <v>P.B150X150X100</v>
          </cell>
          <cell r="T4" t="str">
            <v>露出塗装</v>
          </cell>
          <cell r="V4" t="str">
            <v>EM-IE 1.6</v>
          </cell>
          <cell r="X4" t="str">
            <v>×2</v>
          </cell>
          <cell r="Z4" t="str">
            <v>EM-IE 2.0×3</v>
          </cell>
          <cell r="AB4" t="str">
            <v>EM-EEF 2.0-2C</v>
          </cell>
          <cell r="AD4" t="str">
            <v>EM-CE 3.5゜-3C</v>
          </cell>
          <cell r="AF4" t="str">
            <v>EM-CET  22゜</v>
          </cell>
          <cell r="AH4" t="str">
            <v>FP-C 1.6-1C</v>
          </cell>
          <cell r="AJ4" t="str">
            <v>FP1.2  -5C</v>
          </cell>
          <cell r="AL4" t="str">
            <v>6KV EM-CET 22゜</v>
          </cell>
          <cell r="AN4" t="str">
            <v>EM-CEE 1.25゜-2C</v>
          </cell>
          <cell r="AP4" t="str">
            <v>EM-CEE-S 1.25゜-2C</v>
          </cell>
          <cell r="AR4" t="str">
            <v>EM-FCPEE 1.2-2P</v>
          </cell>
          <cell r="AT4" t="str">
            <v>EM-FCPEE-S1.2-1PX2</v>
          </cell>
          <cell r="AV4" t="str">
            <v>EM-UTP-8P(CAT6)</v>
          </cell>
          <cell r="AX4" t="str">
            <v>EM-AE 0.9-3C</v>
          </cell>
          <cell r="AZ4" t="str">
            <v>EM-HP 0.9-3C</v>
          </cell>
          <cell r="BB4" t="str">
            <v>RC壁150mm穴100mm</v>
          </cell>
          <cell r="BD4" t="str">
            <v>定温式スポット</v>
          </cell>
          <cell r="BF4" t="str">
            <v>1種 防水型</v>
          </cell>
          <cell r="BH4" t="str">
            <v>6極4芯×1 埋込型</v>
          </cell>
          <cell r="BJ4" t="str">
            <v>直列ユニット 端末</v>
          </cell>
          <cell r="BL4" t="str">
            <v>2連プレート</v>
          </cell>
          <cell r="BN4" t="str">
            <v>FRL5-P363EL</v>
          </cell>
          <cell r="BP4" t="str">
            <v>直付（黒板灯）</v>
          </cell>
          <cell r="BR4" t="str">
            <v>1P15A×1</v>
          </cell>
          <cell r="BT4" t="str">
            <v>露出コンセント</v>
          </cell>
          <cell r="BV4" t="str">
            <v>ケーブル表示札</v>
          </cell>
          <cell r="BX4" t="str">
            <v>ｾﾊﾟﾚｰﾀｰ付</v>
          </cell>
          <cell r="BZ4" t="str">
            <v>ﾗｯｸW=500壁</v>
          </cell>
          <cell r="CB4" t="str">
            <v>CV-T60</v>
          </cell>
          <cell r="CD4" t="str">
            <v>CPU盤</v>
          </cell>
          <cell r="CF4" t="str">
            <v>不要撤去</v>
          </cell>
          <cell r="CH4" t="str">
            <v>CV 1.25゜-1C</v>
          </cell>
          <cell r="CI4" t="str">
            <v>CVV 1.25゜-1C</v>
          </cell>
        </row>
        <row r="5">
          <cell r="B5" t="str">
            <v>露出塗有</v>
          </cell>
          <cell r="D5" t="str">
            <v>(E25)</v>
          </cell>
          <cell r="F5" t="str">
            <v>(PF16)</v>
          </cell>
          <cell r="H5" t="str">
            <v>(MM1-B)</v>
          </cell>
          <cell r="J5" t="str">
            <v>(PEG22)</v>
          </cell>
          <cell r="L5" t="str">
            <v>O.B　 102X54</v>
          </cell>
          <cell r="N5" t="str">
            <v>(E25) 1方出</v>
          </cell>
          <cell r="P5" t="str">
            <v>(E25) 1ｹ用 1方出</v>
          </cell>
          <cell r="R5" t="str">
            <v>P.B200X200X100</v>
          </cell>
          <cell r="T5" t="str">
            <v>(WP)</v>
          </cell>
          <cell r="V5" t="str">
            <v>EM-IE 2.0</v>
          </cell>
          <cell r="X5" t="str">
            <v>×3</v>
          </cell>
          <cell r="AB5" t="str">
            <v>EM-EEF 2.6-2C</v>
          </cell>
          <cell r="AD5" t="str">
            <v>EM-CE 5.5゜-3C</v>
          </cell>
          <cell r="AF5" t="str">
            <v>EM-CET  38゜</v>
          </cell>
          <cell r="AH5" t="str">
            <v>FP-C 2.0-1C</v>
          </cell>
          <cell r="AJ5" t="str">
            <v>FP1.2  -6C</v>
          </cell>
          <cell r="AL5" t="str">
            <v>6KV EM-CET 38゜</v>
          </cell>
          <cell r="AN5" t="str">
            <v>EM-CEE 1.25゜-3C</v>
          </cell>
          <cell r="AP5" t="str">
            <v>EM-CEE-S 1.25゜-3C</v>
          </cell>
          <cell r="AR5" t="str">
            <v>EM-FCPEE1.2-3P</v>
          </cell>
          <cell r="AT5" t="str">
            <v>EM-FCPEE-S1.2-1PX3</v>
          </cell>
          <cell r="AV5" t="str">
            <v>EM-UTP-12P(CAT6)</v>
          </cell>
          <cell r="AX5" t="str">
            <v>EM-AE 0.9-4C</v>
          </cell>
          <cell r="AZ5" t="str">
            <v>EM-HP 0.9-4C</v>
          </cell>
          <cell r="BB5" t="str">
            <v>RC壁200mm穴100mm</v>
          </cell>
          <cell r="BD5" t="str">
            <v>煙感知器 2種露出型</v>
          </cell>
          <cell r="BF5" t="str">
            <v>特殊 防水型</v>
          </cell>
          <cell r="BH5" t="str">
            <v>6極4芯×1 露出型</v>
          </cell>
          <cell r="BJ5" t="str">
            <v>露出型ﾃﾚﾋﾞｺﾝｾﾝﾄ(中間)</v>
          </cell>
          <cell r="BL5" t="str">
            <v>プレート無</v>
          </cell>
          <cell r="BN5" t="str">
            <v>FSS9-321PH</v>
          </cell>
          <cell r="BP5" t="str">
            <v>壁付、防雨型</v>
          </cell>
          <cell r="BR5" t="str">
            <v>1P15A×2</v>
          </cell>
          <cell r="BT5" t="str">
            <v>床付コンセント</v>
          </cell>
          <cell r="BV5" t="str">
            <v>22-22-14</v>
          </cell>
          <cell r="BX5" t="str">
            <v>ZM-200A</v>
          </cell>
          <cell r="BZ5" t="str">
            <v>ﾗｯｸW=500床</v>
          </cell>
          <cell r="CB5" t="str">
            <v>CV14-3C</v>
          </cell>
          <cell r="CD5" t="str">
            <v>1BL</v>
          </cell>
          <cell r="CH5" t="str">
            <v>CV 2.0゜-1C</v>
          </cell>
          <cell r="CI5" t="str">
            <v>CVV 1.25゜-2C</v>
          </cell>
        </row>
        <row r="6">
          <cell r="B6" t="str">
            <v>露出塗無</v>
          </cell>
          <cell r="D6" t="str">
            <v>(E31)</v>
          </cell>
          <cell r="F6" t="str">
            <v>(PF22)</v>
          </cell>
          <cell r="J6" t="str">
            <v>(PEG28)</v>
          </cell>
          <cell r="L6" t="str">
            <v>O.B　 119X44</v>
          </cell>
          <cell r="N6" t="str">
            <v>(E31) 1方出</v>
          </cell>
          <cell r="P6" t="str">
            <v>(E31) 1ｹ用 1方出</v>
          </cell>
          <cell r="R6" t="str">
            <v>P.B250X250X100</v>
          </cell>
          <cell r="T6" t="str">
            <v>防水</v>
          </cell>
          <cell r="V6" t="str">
            <v>EM-IE 2.6</v>
          </cell>
          <cell r="X6" t="str">
            <v>×4</v>
          </cell>
          <cell r="AD6" t="str">
            <v>EM-CE 8゜-3C</v>
          </cell>
          <cell r="AF6" t="str">
            <v>EM-CET  60゜</v>
          </cell>
          <cell r="AH6" t="str">
            <v>FP-C 2.6-1C</v>
          </cell>
          <cell r="AJ6" t="str">
            <v>FP1.2  -7C</v>
          </cell>
          <cell r="AL6" t="str">
            <v>6KV EM-CET 60゜</v>
          </cell>
          <cell r="AN6" t="str">
            <v>EM-CEE 1.25゜-4C</v>
          </cell>
          <cell r="AP6" t="str">
            <v>EM-CEE-S 1.25゜-4C</v>
          </cell>
          <cell r="AR6" t="str">
            <v>EM-FCPEE1.2-5P</v>
          </cell>
          <cell r="AV6" t="str">
            <v>EM-UTP-16P(CAT6)</v>
          </cell>
          <cell r="AX6" t="str">
            <v>EM-AE 0.9-3Ｐ</v>
          </cell>
          <cell r="AZ6" t="str">
            <v>EM-HP 0.9-5C</v>
          </cell>
          <cell r="BB6" t="str">
            <v>RC壁150mm穴50mm</v>
          </cell>
          <cell r="BD6" t="str">
            <v>煙感知器 3種埋込型</v>
          </cell>
          <cell r="BF6" t="str">
            <v>1種</v>
          </cell>
          <cell r="BH6" t="str">
            <v>6極4芯×1 床付型</v>
          </cell>
          <cell r="BJ6" t="str">
            <v>露出型ﾃﾚﾋﾞｺﾝｾﾝﾄ(端末)</v>
          </cell>
          <cell r="BL6" t="str">
            <v>床付型</v>
          </cell>
          <cell r="BN6" t="str">
            <v>FSS9-321PN</v>
          </cell>
          <cell r="BP6" t="str">
            <v>直付</v>
          </cell>
          <cell r="BR6" t="str">
            <v>1P15A×3</v>
          </cell>
          <cell r="BT6" t="str">
            <v>防雨型コンセント</v>
          </cell>
          <cell r="BV6" t="str">
            <v>22-22-22</v>
          </cell>
          <cell r="BX6" t="str">
            <v>ZM-300A</v>
          </cell>
          <cell r="BZ6" t="str">
            <v>ﾗｯｸW=300壁</v>
          </cell>
          <cell r="CB6" t="str">
            <v>CV8-3C</v>
          </cell>
          <cell r="CD6" t="str">
            <v>2BL</v>
          </cell>
          <cell r="CH6" t="str">
            <v>CV 3.5゜-1C</v>
          </cell>
          <cell r="CI6" t="str">
            <v>CVV 1.25゜-3C</v>
          </cell>
        </row>
        <row r="7">
          <cell r="B7" t="str">
            <v>地中</v>
          </cell>
          <cell r="D7" t="str">
            <v>(E39)</v>
          </cell>
          <cell r="F7" t="str">
            <v>(PF28)</v>
          </cell>
          <cell r="H7" t="str">
            <v>ﾚｰｽｳｪｲ</v>
          </cell>
          <cell r="J7" t="str">
            <v>(PEG36)</v>
          </cell>
          <cell r="L7" t="str">
            <v>O.B　 119X54</v>
          </cell>
          <cell r="N7" t="str">
            <v>(E39) 1方出</v>
          </cell>
          <cell r="R7" t="str">
            <v>P.B300X300X100</v>
          </cell>
          <cell r="T7" t="str">
            <v>(WP)SUS</v>
          </cell>
          <cell r="X7" t="str">
            <v>×5</v>
          </cell>
          <cell r="AB7" t="str">
            <v>EM-EEF 1.6-3C</v>
          </cell>
          <cell r="AD7" t="str">
            <v>EM-CE 14゜-3C</v>
          </cell>
          <cell r="AF7" t="str">
            <v>EM-CET  100゜</v>
          </cell>
          <cell r="AH7" t="str">
            <v>FP-C 2.0゜-1C</v>
          </cell>
          <cell r="AJ7" t="str">
            <v>FP1.2  -8C</v>
          </cell>
          <cell r="AL7" t="str">
            <v>6KV EM-CET 100゜</v>
          </cell>
          <cell r="AN7" t="str">
            <v>EM-CEE 1.25゜-5C</v>
          </cell>
          <cell r="AP7" t="str">
            <v>EM-CEE-S 1.25゜-5C</v>
          </cell>
          <cell r="AR7" t="str">
            <v>EM-FCPEE1.2-7P</v>
          </cell>
          <cell r="AT7" t="str">
            <v>EM-CPEE-S 1.2-5P</v>
          </cell>
          <cell r="AV7" t="str">
            <v>EM-UTP-24P(CAT6)</v>
          </cell>
          <cell r="AX7" t="str">
            <v>EM-AE 0.9-5Ｐ</v>
          </cell>
          <cell r="AZ7" t="str">
            <v>EM-HP 0.9-6C</v>
          </cell>
          <cell r="BF7" t="str">
            <v>特殊</v>
          </cell>
          <cell r="BH7" t="str">
            <v>端子盤</v>
          </cell>
          <cell r="BJ7" t="str">
            <v>CS-7F-7</v>
          </cell>
          <cell r="BN7" t="str">
            <v>FSL1-322PH</v>
          </cell>
          <cell r="BR7" t="str">
            <v>1P15A×4</v>
          </cell>
          <cell r="BV7" t="str">
            <v>38-38-14</v>
          </cell>
          <cell r="BX7" t="str">
            <v>ZM-400A</v>
          </cell>
          <cell r="BZ7" t="str">
            <v>(E51)</v>
          </cell>
          <cell r="CB7" t="str">
            <v>CV5.5-2C</v>
          </cell>
          <cell r="CD7" t="str">
            <v>1CL'</v>
          </cell>
          <cell r="CH7" t="str">
            <v>CV 5.5゜-1C</v>
          </cell>
          <cell r="CI7" t="str">
            <v>CVV 1.25゜-4C</v>
          </cell>
        </row>
        <row r="8">
          <cell r="B8" t="str">
            <v>屋内ﾗｯｸ上</v>
          </cell>
          <cell r="D8" t="str">
            <v>(E51)</v>
          </cell>
          <cell r="F8" t="str">
            <v>(PF36)</v>
          </cell>
          <cell r="H8" t="str">
            <v>(MM2)</v>
          </cell>
          <cell r="J8" t="str">
            <v>(PEG42)</v>
          </cell>
          <cell r="L8" t="str">
            <v>O.B　 8角X75</v>
          </cell>
          <cell r="N8" t="str">
            <v>(E51) 1方出</v>
          </cell>
          <cell r="P8" t="str">
            <v>(E19) 1ｹ用 2方出</v>
          </cell>
          <cell r="R8" t="str">
            <v>P.B400X400X100</v>
          </cell>
          <cell r="T8" t="str">
            <v>防水SUS</v>
          </cell>
          <cell r="V8" t="str">
            <v>EM-IE 1.25゜</v>
          </cell>
          <cell r="AB8" t="str">
            <v>EM-EEF 2.0-3C</v>
          </cell>
          <cell r="AD8" t="str">
            <v>EM-CE 22゜-3C</v>
          </cell>
          <cell r="AF8" t="str">
            <v>EM-CET  150゜</v>
          </cell>
          <cell r="AH8" t="str">
            <v>FP-C 3.5゜-1C</v>
          </cell>
          <cell r="AJ8" t="str">
            <v>FP1.2  -10C</v>
          </cell>
          <cell r="AL8" t="str">
            <v>6KV EM-CET 150゜</v>
          </cell>
          <cell r="AN8" t="str">
            <v>EM-CEE 1.25゜-6C</v>
          </cell>
          <cell r="AP8" t="str">
            <v>EM-CEE-S 1.25゜-6C</v>
          </cell>
          <cell r="AR8" t="str">
            <v>EM-FCPEE1.2-10P</v>
          </cell>
          <cell r="AT8" t="str">
            <v>EM-CPEE-S 1.2-15P</v>
          </cell>
          <cell r="AX8" t="str">
            <v>EM-AE 0.9-7Ｐ</v>
          </cell>
          <cell r="AZ8" t="str">
            <v>EM-HP 0.9-3Ｐ</v>
          </cell>
          <cell r="BB8" t="str">
            <v>モールド接続</v>
          </cell>
          <cell r="BD8" t="str">
            <v>火災受信機</v>
          </cell>
          <cell r="BF8" t="str">
            <v>2種 埋込型</v>
          </cell>
          <cell r="BJ8" t="str">
            <v>CS-7F-R</v>
          </cell>
          <cell r="BN8" t="str">
            <v>FSS4-201GH</v>
          </cell>
          <cell r="BR8" t="str">
            <v>1P15A×5</v>
          </cell>
          <cell r="BT8" t="str">
            <v>2P15A×1</v>
          </cell>
          <cell r="BV8" t="str">
            <v>38-38-38</v>
          </cell>
          <cell r="BX8" t="str">
            <v>ZM-500A</v>
          </cell>
          <cell r="CB8" t="str">
            <v>RN8-3C</v>
          </cell>
          <cell r="CD8" t="str">
            <v>1CL''</v>
          </cell>
          <cell r="CH8" t="str">
            <v>CV 8.0゜-1C</v>
          </cell>
          <cell r="CI8" t="str">
            <v>CVV 1.25゜-5C</v>
          </cell>
        </row>
        <row r="9">
          <cell r="B9" t="str">
            <v>屋外ﾗｯｸ上</v>
          </cell>
          <cell r="D9" t="str">
            <v>(E63)</v>
          </cell>
          <cell r="F9" t="str">
            <v>(PF42)</v>
          </cell>
          <cell r="H9" t="str">
            <v>40×30</v>
          </cell>
          <cell r="J9" t="str">
            <v>(PEG54)</v>
          </cell>
          <cell r="L9" t="str">
            <v>金属製</v>
          </cell>
          <cell r="P9" t="str">
            <v>(E25) 1ｹ用 2方出</v>
          </cell>
          <cell r="R9" t="str">
            <v>P.B500X500X100</v>
          </cell>
          <cell r="V9" t="str">
            <v>EM-IE 2゜</v>
          </cell>
          <cell r="X9">
            <v>1</v>
          </cell>
          <cell r="AB9" t="str">
            <v>EM-EEF 2.6-3C</v>
          </cell>
          <cell r="AD9" t="str">
            <v>EM-CE 38゜-3C</v>
          </cell>
          <cell r="AF9" t="str">
            <v>EM-CET  200゜</v>
          </cell>
          <cell r="AH9" t="str">
            <v>FP-C 5.5゜-1C</v>
          </cell>
          <cell r="AJ9" t="str">
            <v>FP1.2  -12C</v>
          </cell>
          <cell r="AL9" t="str">
            <v>6KV EM-CET 200゜</v>
          </cell>
          <cell r="AN9" t="str">
            <v>EM-CEE 1.25゜-7C</v>
          </cell>
          <cell r="AP9" t="str">
            <v>EM-CEE-S 1.25゜-7C</v>
          </cell>
          <cell r="AR9" t="str">
            <v>EM-FCPEE1.2-15P</v>
          </cell>
          <cell r="AT9" t="str">
            <v>EM-CPEE-S 1.2-50P</v>
          </cell>
          <cell r="AV9" t="str">
            <v>EM-UTP-4P(CAT5)</v>
          </cell>
          <cell r="AX9" t="str">
            <v>EM-AE 0.9-10Ｐ</v>
          </cell>
          <cell r="AZ9" t="str">
            <v>EM-HP 0.9-5Ｐ</v>
          </cell>
          <cell r="BB9" t="str">
            <v>10P用</v>
          </cell>
          <cell r="BD9" t="str">
            <v>連動制御盤</v>
          </cell>
          <cell r="BF9" t="str">
            <v>2種 点検箱付</v>
          </cell>
          <cell r="BH9" t="str">
            <v>情報用ﾓｼﾞｭﾗｰｼﾞｬｯｸ</v>
          </cell>
          <cell r="BN9" t="str">
            <v>FRS15-322PH</v>
          </cell>
          <cell r="BR9" t="str">
            <v>1P15A×6</v>
          </cell>
          <cell r="BT9" t="str">
            <v>2P15A×2</v>
          </cell>
          <cell r="BV9" t="str">
            <v>60-60-14</v>
          </cell>
          <cell r="BX9" t="str">
            <v>ZM-600A</v>
          </cell>
          <cell r="CB9" t="str">
            <v>RN14-3C</v>
          </cell>
          <cell r="CD9" t="str">
            <v>1CL'''</v>
          </cell>
          <cell r="CH9" t="str">
            <v>CV 14゜-1C</v>
          </cell>
          <cell r="CI9" t="str">
            <v>CVV 1.25゜-6C</v>
          </cell>
        </row>
        <row r="10">
          <cell r="B10" t="str">
            <v>別途管内</v>
          </cell>
          <cell r="D10" t="str">
            <v>(E75)</v>
          </cell>
          <cell r="F10" t="str">
            <v>(PF54)</v>
          </cell>
          <cell r="H10" t="str">
            <v>40×45</v>
          </cell>
          <cell r="J10" t="str">
            <v>(PEG70)</v>
          </cell>
          <cell r="L10" t="str">
            <v>樹脂製</v>
          </cell>
          <cell r="N10" t="str">
            <v>(E19) 2方出</v>
          </cell>
          <cell r="P10" t="str">
            <v>(E31) 1ｹ用 2方出</v>
          </cell>
          <cell r="R10" t="str">
            <v>P.B600X600X100</v>
          </cell>
          <cell r="V10" t="str">
            <v>EM-IE 3.5゜</v>
          </cell>
          <cell r="X10">
            <v>2</v>
          </cell>
          <cell r="AD10" t="str">
            <v>EM-CE 60゜-3C</v>
          </cell>
          <cell r="AF10" t="str">
            <v>EM-CET  250゜</v>
          </cell>
          <cell r="AH10" t="str">
            <v>FP-C 8.0゜-1C</v>
          </cell>
          <cell r="AJ10" t="str">
            <v>FP1.2  -15C</v>
          </cell>
          <cell r="AL10" t="str">
            <v>6KV EM-CET 250゜</v>
          </cell>
          <cell r="AN10" t="str">
            <v>EM-CEE 1.25゜-8C</v>
          </cell>
          <cell r="AP10" t="str">
            <v>EM-CEE-S 1.25゜-8C</v>
          </cell>
          <cell r="AR10" t="str">
            <v>EM-FCPEE1.2-20P</v>
          </cell>
          <cell r="AV10" t="str">
            <v>EM-UTP-8P(CAT5)</v>
          </cell>
          <cell r="AX10" t="str">
            <v>EM-AE 0..9-15Ｐ</v>
          </cell>
          <cell r="AZ10" t="str">
            <v>EM-HP 0.9-7Ｐ</v>
          </cell>
          <cell r="BD10" t="str">
            <v>副受信機</v>
          </cell>
          <cell r="BF10" t="str">
            <v>3種 露出型</v>
          </cell>
          <cell r="BH10" t="str">
            <v>8極8芯×1(CAT6) 埋込型</v>
          </cell>
          <cell r="BJ10" t="str">
            <v>分岐器</v>
          </cell>
          <cell r="BL10" t="str">
            <v>1AT</v>
          </cell>
          <cell r="BN10" t="str">
            <v>FSS7-322PN</v>
          </cell>
          <cell r="BT10" t="str">
            <v>2P15AE×1</v>
          </cell>
          <cell r="BV10" t="str">
            <v>60-60-22</v>
          </cell>
          <cell r="CB10" t="str">
            <v>RN22-3C</v>
          </cell>
          <cell r="CD10" t="str">
            <v>1DL</v>
          </cell>
          <cell r="CH10" t="str">
            <v>CV 22゜-1C</v>
          </cell>
          <cell r="CI10" t="str">
            <v>CVV 1.25゜-7C</v>
          </cell>
        </row>
        <row r="11">
          <cell r="B11" t="str">
            <v>既設管内</v>
          </cell>
          <cell r="D11" t="str">
            <v>(E75)</v>
          </cell>
          <cell r="F11" t="str">
            <v>(PF70)</v>
          </cell>
          <cell r="J11" t="str">
            <v>(PEG82)</v>
          </cell>
          <cell r="N11" t="str">
            <v>(E25) 2方出</v>
          </cell>
          <cell r="R11" t="str">
            <v>P.B200X200X200</v>
          </cell>
          <cell r="V11" t="str">
            <v>EM-IE 5.5゜</v>
          </cell>
          <cell r="X11">
            <v>3</v>
          </cell>
          <cell r="AB11" t="str">
            <v>EM-EEF 1.6-4C</v>
          </cell>
          <cell r="AD11" t="str">
            <v>EM-CE 100゜-3C</v>
          </cell>
          <cell r="AF11" t="str">
            <v>EM-CET  325゜</v>
          </cell>
          <cell r="AH11" t="str">
            <v>FP-C 14゜-1C</v>
          </cell>
          <cell r="AJ11" t="str">
            <v>FP1.2  -20C</v>
          </cell>
          <cell r="AL11" t="str">
            <v>6KV EM-CET 325゜</v>
          </cell>
          <cell r="AN11" t="str">
            <v>EM-CEE 1.25゜-10C</v>
          </cell>
          <cell r="AP11" t="str">
            <v>EM-CEE-S 1.25゜-10C</v>
          </cell>
          <cell r="AR11" t="str">
            <v>EM-FCPEE1.2-25P</v>
          </cell>
          <cell r="AV11" t="str">
            <v>EM-UTP-12P(CAT5)</v>
          </cell>
          <cell r="AX11" t="str">
            <v>EM-AE 0.9-20Ｐ</v>
          </cell>
          <cell r="AZ11" t="str">
            <v>EM-HP 0.9-10Ｐ</v>
          </cell>
          <cell r="BB11" t="str">
            <v>制御ｹｰﾌﾞﾙ端末処理</v>
          </cell>
          <cell r="BD11" t="str">
            <v>複合防災盤</v>
          </cell>
          <cell r="BF11" t="str">
            <v>3種 埋込型</v>
          </cell>
          <cell r="BH11" t="str">
            <v>8極8芯×1(CAT6) 露出型</v>
          </cell>
          <cell r="BJ11" t="str">
            <v>CS-C1</v>
          </cell>
          <cell r="BL11" t="str">
            <v>2AT</v>
          </cell>
          <cell r="BN11" t="str">
            <v>Hf32W×3PH</v>
          </cell>
          <cell r="BR11" t="str">
            <v>3W15A×1</v>
          </cell>
          <cell r="BT11" t="str">
            <v>2P15AE×2</v>
          </cell>
          <cell r="BV11" t="str">
            <v>60-60-60</v>
          </cell>
          <cell r="CB11" t="str">
            <v>RN30-3C</v>
          </cell>
          <cell r="CD11" t="str">
            <v>1EL</v>
          </cell>
          <cell r="CH11" t="str">
            <v>CV 38゜-1C</v>
          </cell>
          <cell r="CI11" t="str">
            <v>CVV 1.25゜-8C</v>
          </cell>
        </row>
        <row r="12">
          <cell r="B12" t="str">
            <v>F2管内</v>
          </cell>
          <cell r="F12" t="str">
            <v>(PF82)</v>
          </cell>
          <cell r="J12" t="str">
            <v>(PEG92)</v>
          </cell>
          <cell r="L12" t="str">
            <v>ｺﾝｸﾘｰﾄﾎﾞｯｸｽ</v>
          </cell>
          <cell r="N12" t="str">
            <v>(E31) 2方出</v>
          </cell>
          <cell r="P12" t="str">
            <v>(E19) 2ｹ用 1方出</v>
          </cell>
          <cell r="R12" t="str">
            <v>P.B250X250X200</v>
          </cell>
          <cell r="V12" t="str">
            <v>EM-IE 8゜</v>
          </cell>
          <cell r="X12">
            <v>4</v>
          </cell>
          <cell r="AB12" t="str">
            <v>EM-EEF 2.0-4C</v>
          </cell>
          <cell r="AD12" t="str">
            <v>EM-CE 150゜-3C</v>
          </cell>
          <cell r="AH12" t="str">
            <v>FP-C 22゜-1C</v>
          </cell>
          <cell r="AJ12" t="str">
            <v>FP1.2  -30C</v>
          </cell>
          <cell r="AL12" t="str">
            <v>6KV EM-CE -1C高圧ｹｰﾌﾞﾙ</v>
          </cell>
          <cell r="AN12" t="str">
            <v>EM-CEE 1.25゜-12C</v>
          </cell>
          <cell r="AP12" t="str">
            <v>EM-CEE-S 1.25゜-12C</v>
          </cell>
          <cell r="AR12" t="str">
            <v>EM-FCPEE1.2-30P</v>
          </cell>
          <cell r="AV12" t="str">
            <v>EM-UTP-16P(CAT5)</v>
          </cell>
          <cell r="AZ12" t="str">
            <v>EM-HP 0.9-15Ｐ</v>
          </cell>
          <cell r="BB12" t="str">
            <v>2゜-2C</v>
          </cell>
          <cell r="BD12" t="str">
            <v>表示器</v>
          </cell>
          <cell r="BF12" t="str">
            <v>2,3種2信号 露出型</v>
          </cell>
          <cell r="BH12" t="str">
            <v>8極8芯×1(CAT6) 床付型</v>
          </cell>
          <cell r="BJ12" t="str">
            <v>CS-C2</v>
          </cell>
          <cell r="BL12" t="str">
            <v>3AT</v>
          </cell>
          <cell r="BN12" t="str">
            <v>Hf32W×1PH</v>
          </cell>
          <cell r="BR12" t="str">
            <v>3W15A×2</v>
          </cell>
          <cell r="BT12" t="str">
            <v>2P15A×1 ET</v>
          </cell>
          <cell r="BV12" t="str">
            <v>150-150-38</v>
          </cell>
          <cell r="CB12" t="str">
            <v>RN150-3C</v>
          </cell>
          <cell r="CD12" t="str">
            <v>1AP</v>
          </cell>
          <cell r="CH12" t="str">
            <v>CV 60゜-1C</v>
          </cell>
          <cell r="CI12" t="str">
            <v>CVV 1.25゜-10C</v>
          </cell>
        </row>
        <row r="13">
          <cell r="B13" t="str">
            <v>管内</v>
          </cell>
          <cell r="D13" t="str">
            <v>厚鋼電線管</v>
          </cell>
          <cell r="F13" t="str">
            <v>(PF92)</v>
          </cell>
          <cell r="J13" t="str">
            <v>(PEG104)</v>
          </cell>
          <cell r="L13" t="str">
            <v>Ｃ.B　 102X44</v>
          </cell>
          <cell r="N13" t="str">
            <v>(E39) 2方出</v>
          </cell>
          <cell r="P13" t="str">
            <v>(E25) 2ｹ用 1方出</v>
          </cell>
          <cell r="R13" t="str">
            <v>P.B300X300X200</v>
          </cell>
          <cell r="V13" t="str">
            <v>EM-IE 14゜</v>
          </cell>
          <cell r="X13">
            <v>5</v>
          </cell>
          <cell r="AB13" t="str">
            <v>EM-EEF 2.6-4C</v>
          </cell>
          <cell r="AD13" t="str">
            <v>EM-CE 200゜-3C</v>
          </cell>
          <cell r="AF13" t="str">
            <v>EM-CED 14゜</v>
          </cell>
          <cell r="AH13" t="str">
            <v>FP-C 38゜-1C</v>
          </cell>
          <cell r="AJ13" t="str">
            <v xml:space="preserve">FP1.6 </v>
          </cell>
          <cell r="AL13" t="str">
            <v>6KV EM-CE 8.0゜-1C</v>
          </cell>
          <cell r="AN13" t="str">
            <v>EM-CEE 1.25゜-15C</v>
          </cell>
          <cell r="AP13" t="str">
            <v>EM-CEE-S 1.25゜-15C</v>
          </cell>
          <cell r="AR13" t="str">
            <v>EM-FCPEE1.2-50P</v>
          </cell>
          <cell r="AV13" t="str">
            <v>EM-UTP-24P(CAT5)</v>
          </cell>
          <cell r="AX13" t="str">
            <v>EM-AE 1.2-2C</v>
          </cell>
          <cell r="AZ13" t="str">
            <v>EM-HP 0.9-20Ｐ</v>
          </cell>
          <cell r="BB13" t="str">
            <v>2゜-4C</v>
          </cell>
          <cell r="BF13" t="str">
            <v>2,3種2信号式 埋込型</v>
          </cell>
          <cell r="BH13" t="str">
            <v>8極8芯×2(CAT6) 埋込型</v>
          </cell>
          <cell r="BJ13" t="str">
            <v>CS-C4</v>
          </cell>
          <cell r="BL13" t="str">
            <v>4AT</v>
          </cell>
          <cell r="BN13" t="str">
            <v>FRS11-D131</v>
          </cell>
          <cell r="BR13" t="str">
            <v>3W15A×3</v>
          </cell>
          <cell r="BT13" t="str">
            <v>2P15A×2 ET</v>
          </cell>
          <cell r="BV13" t="str">
            <v>150-150-60</v>
          </cell>
          <cell r="CB13" t="str">
            <v>RN38-3C</v>
          </cell>
          <cell r="CD13" t="str">
            <v>1BP</v>
          </cell>
          <cell r="CH13" t="str">
            <v>CV 100゜-1C</v>
          </cell>
          <cell r="CI13" t="str">
            <v>CVV 1.25゜-12C</v>
          </cell>
        </row>
        <row r="14">
          <cell r="B14" t="str">
            <v>ＰＦ管内</v>
          </cell>
          <cell r="D14" t="str">
            <v>(G16)</v>
          </cell>
          <cell r="F14" t="str">
            <v>(PF92)</v>
          </cell>
          <cell r="L14" t="str">
            <v>Ｃ.B　 102X54</v>
          </cell>
          <cell r="N14" t="str">
            <v>(E51) 2方出</v>
          </cell>
          <cell r="P14" t="str">
            <v>(E31) 2ｹ用 1方出</v>
          </cell>
          <cell r="R14" t="str">
            <v>P.B400X400X200</v>
          </cell>
          <cell r="V14" t="str">
            <v>EM-IE 22゜</v>
          </cell>
          <cell r="X14">
            <v>6</v>
          </cell>
          <cell r="AD14" t="str">
            <v>EM-CE 250゜-3C</v>
          </cell>
          <cell r="AF14" t="str">
            <v>EM-CED 22゜</v>
          </cell>
          <cell r="AH14" t="str">
            <v>FP-C 60゜-1C</v>
          </cell>
          <cell r="AJ14" t="str">
            <v>FP1.6 -5C</v>
          </cell>
          <cell r="AL14" t="str">
            <v>6KV EM-CE 14゜-1C</v>
          </cell>
          <cell r="AN14" t="str">
            <v>EM-CEE 1.25゜-20C</v>
          </cell>
          <cell r="AP14" t="str">
            <v>EM-CEE-S 1.25゜-20C</v>
          </cell>
          <cell r="AR14" t="str">
            <v>EM-FCPEE1.2-75P</v>
          </cell>
          <cell r="AX14" t="str">
            <v>EM-AE 1.2-3C</v>
          </cell>
          <cell r="AZ14" t="str">
            <v>EM-HP 0.9-30Ｐ</v>
          </cell>
          <cell r="BB14" t="str">
            <v>2゜-6C</v>
          </cell>
          <cell r="BF14" t="str">
            <v>発信器，表示灯，ﾍﾞﾙ 露出型</v>
          </cell>
          <cell r="BH14" t="str">
            <v>8極8芯×2(CAT6) 露出型</v>
          </cell>
          <cell r="BL14" t="str">
            <v>1BT</v>
          </cell>
          <cell r="BN14" t="str">
            <v>FRS15-322PN</v>
          </cell>
          <cell r="BR14" t="str">
            <v>3W15A×4</v>
          </cell>
          <cell r="BT14" t="str">
            <v>2P15AE×1 ET</v>
          </cell>
          <cell r="BV14" t="str">
            <v>150-150-100</v>
          </cell>
          <cell r="CB14" t="str">
            <v>EM-CE8-3C</v>
          </cell>
          <cell r="CD14" t="str">
            <v>LA-1</v>
          </cell>
          <cell r="CH14" t="str">
            <v>CV 150゜-1C</v>
          </cell>
          <cell r="CI14" t="str">
            <v>CVV 1.25゜-15C</v>
          </cell>
        </row>
        <row r="15">
          <cell r="B15" t="str">
            <v>FEP管内</v>
          </cell>
          <cell r="D15" t="str">
            <v>(G22)</v>
          </cell>
          <cell r="J15" t="str">
            <v>FEP管</v>
          </cell>
          <cell r="L15" t="str">
            <v>Ｃ.B　 119X44</v>
          </cell>
          <cell r="R15" t="str">
            <v>P.B500X500X200</v>
          </cell>
          <cell r="V15" t="str">
            <v>EM-IE 38゜</v>
          </cell>
          <cell r="X15">
            <v>7</v>
          </cell>
          <cell r="AB15" t="str">
            <v>EM-EEF 1.6-2C×2</v>
          </cell>
          <cell r="AD15" t="str">
            <v>EM-CE 325゜-3C</v>
          </cell>
          <cell r="AF15" t="str">
            <v>EM-CED 38゜</v>
          </cell>
          <cell r="AH15" t="str">
            <v>FP-C 100゜-1C</v>
          </cell>
          <cell r="AJ15" t="str">
            <v>FP1.6 -6C</v>
          </cell>
          <cell r="AL15" t="str">
            <v>6KV EM-CE 22゜-1C</v>
          </cell>
          <cell r="AN15" t="str">
            <v>EM-CEE 1.25゜-30C</v>
          </cell>
          <cell r="AP15" t="str">
            <v>EM-CEE-S 1.25゜-30C</v>
          </cell>
          <cell r="AR15" t="str">
            <v>EM-FCPEE1.2-100P</v>
          </cell>
          <cell r="AV15" t="str">
            <v>EM-UTP-4P</v>
          </cell>
          <cell r="AX15" t="str">
            <v>EM-AE 1.2-4C</v>
          </cell>
          <cell r="AZ15" t="str">
            <v>EM-HP 0.9-50Ｐ</v>
          </cell>
          <cell r="BB15" t="str">
            <v>2゜-8C</v>
          </cell>
          <cell r="BD15" t="str">
            <v>差動式分布型感知器</v>
          </cell>
          <cell r="BF15" t="str">
            <v>発信器，表示灯</v>
          </cell>
          <cell r="BH15" t="str">
            <v>8極8芯×2(CAT6) 床付型</v>
          </cell>
          <cell r="BJ15" t="str">
            <v>分配器</v>
          </cell>
          <cell r="BL15" t="str">
            <v>2BT</v>
          </cell>
          <cell r="BN15" t="str">
            <v>FRS15-321PH</v>
          </cell>
          <cell r="BR15" t="str">
            <v>3W15A×5</v>
          </cell>
          <cell r="BT15" t="str">
            <v>2P15AE×2 ET</v>
          </cell>
          <cell r="CD15" t="str">
            <v>LA-2</v>
          </cell>
          <cell r="CH15" t="str">
            <v>CV 200゜-1C</v>
          </cell>
          <cell r="CI15" t="str">
            <v>CVV 1.25゜-20C</v>
          </cell>
        </row>
        <row r="16">
          <cell r="B16" t="str">
            <v>ころがし</v>
          </cell>
          <cell r="D16" t="str">
            <v>(G28)</v>
          </cell>
          <cell r="F16" t="str">
            <v>CD管</v>
          </cell>
          <cell r="J16" t="str">
            <v>(FEP30)</v>
          </cell>
          <cell r="L16" t="str">
            <v>Ｃ.B　 119X54</v>
          </cell>
          <cell r="N16" t="str">
            <v>(E19) 3方出</v>
          </cell>
          <cell r="P16" t="str">
            <v>(E19) 2ｹ用 2方出</v>
          </cell>
          <cell r="R16" t="str">
            <v>P.B600X600X200</v>
          </cell>
          <cell r="V16" t="str">
            <v>EM-IE 60゜</v>
          </cell>
          <cell r="X16">
            <v>8</v>
          </cell>
          <cell r="AB16" t="str">
            <v>EM-EEF 1.6-2C+3C</v>
          </cell>
          <cell r="AF16" t="str">
            <v>EM-CED 60゜</v>
          </cell>
          <cell r="AH16" t="str">
            <v>FP-C 150゜-1C</v>
          </cell>
          <cell r="AJ16" t="str">
            <v>FP1.6 -7C</v>
          </cell>
          <cell r="AL16" t="str">
            <v>6KV EM-CE 38゜-1C</v>
          </cell>
          <cell r="AV16" t="str">
            <v>EM-UTP-8P</v>
          </cell>
          <cell r="AX16" t="str">
            <v>EM-AE 1.2-3Ｐ</v>
          </cell>
          <cell r="AZ16" t="str">
            <v>EM-HP 0.9-60Ｐ</v>
          </cell>
          <cell r="BB16" t="str">
            <v>2゜-12C</v>
          </cell>
          <cell r="BD16" t="str">
            <v>単独総合盤</v>
          </cell>
          <cell r="BF16" t="str">
            <v>丸型 24V LED</v>
          </cell>
          <cell r="BJ16" t="str">
            <v>CS-D2</v>
          </cell>
          <cell r="BL16" t="str">
            <v>3BT</v>
          </cell>
          <cell r="BN16" t="str">
            <v>FSR1-401RH</v>
          </cell>
          <cell r="BR16" t="str">
            <v>3W15A×6</v>
          </cell>
          <cell r="BX16" t="str">
            <v>Z35-200A</v>
          </cell>
          <cell r="CB16" t="str">
            <v>IV5.5×3</v>
          </cell>
          <cell r="CD16" t="str">
            <v>1AL</v>
          </cell>
          <cell r="CH16" t="str">
            <v>CV 250゜-1C</v>
          </cell>
          <cell r="CI16" t="str">
            <v>CVV 1.25゜-30C</v>
          </cell>
        </row>
        <row r="17">
          <cell r="B17" t="str">
            <v>ﾋﾟｯﾄ内</v>
          </cell>
          <cell r="D17" t="str">
            <v>(G36)</v>
          </cell>
          <cell r="F17" t="str">
            <v>(CD14)</v>
          </cell>
          <cell r="J17" t="str">
            <v>(FEP40)</v>
          </cell>
          <cell r="L17" t="str">
            <v>Ｃ.B　 8角X75</v>
          </cell>
          <cell r="N17" t="str">
            <v>(E25) 3方出</v>
          </cell>
          <cell r="P17" t="str">
            <v>(E25) 2ｹ用 2方出</v>
          </cell>
          <cell r="R17" t="str">
            <v>P.B300X300X300</v>
          </cell>
          <cell r="V17" t="str">
            <v>EM-IE 100゜</v>
          </cell>
          <cell r="X17">
            <v>9</v>
          </cell>
          <cell r="AB17" t="str">
            <v>EM-EEF 1.6-3C×2</v>
          </cell>
          <cell r="AD17" t="str">
            <v>EM-CE 2゜-4C</v>
          </cell>
          <cell r="AF17" t="str">
            <v>EM-CED 100゜</v>
          </cell>
          <cell r="AH17" t="str">
            <v>FP-C 200゜-1C</v>
          </cell>
          <cell r="AJ17" t="str">
            <v>FP1.6 -8C</v>
          </cell>
          <cell r="AL17" t="str">
            <v>6KV EM-CE 60゜-1C</v>
          </cell>
          <cell r="AN17" t="str">
            <v>EM-CEE 2゜-1C</v>
          </cell>
          <cell r="AP17" t="str">
            <v>EM-CEE-S 2゜-1C</v>
          </cell>
          <cell r="AV17" t="str">
            <v>EM-UTP-12P</v>
          </cell>
          <cell r="AX17" t="str">
            <v>EM-AE 1.2-5Ｐ</v>
          </cell>
          <cell r="AZ17" t="str">
            <v>EM-HP 0.9-80Ｐ</v>
          </cell>
          <cell r="BB17" t="str">
            <v>2゜-19C</v>
          </cell>
          <cell r="BD17" t="str">
            <v>総合盤（消火栓組込）</v>
          </cell>
          <cell r="BF17" t="str">
            <v>鐘径150mm 24V 15mA</v>
          </cell>
          <cell r="BH17" t="str">
            <v>スピーカーA</v>
          </cell>
          <cell r="BJ17" t="str">
            <v>CS-D4</v>
          </cell>
          <cell r="BL17" t="str">
            <v>4BT</v>
          </cell>
          <cell r="BN17" t="str">
            <v>FRS3-402RH</v>
          </cell>
          <cell r="BT17" t="str">
            <v>2P15A×1 LK</v>
          </cell>
          <cell r="BX17" t="str">
            <v>Z35-300A</v>
          </cell>
          <cell r="CB17" t="str">
            <v>IV14×3</v>
          </cell>
          <cell r="CD17" t="str">
            <v>2AL</v>
          </cell>
          <cell r="CH17" t="str">
            <v>CV 325゜-1C</v>
          </cell>
        </row>
        <row r="18">
          <cell r="B18" t="str">
            <v>RC部分</v>
          </cell>
          <cell r="D18" t="str">
            <v>(G42)</v>
          </cell>
          <cell r="F18" t="str">
            <v>(CD16)</v>
          </cell>
          <cell r="J18" t="str">
            <v>(FEP50)</v>
          </cell>
          <cell r="L18" t="str">
            <v xml:space="preserve">Ｃ.B　 </v>
          </cell>
          <cell r="N18" t="str">
            <v>(E31) 3方出</v>
          </cell>
          <cell r="P18" t="str">
            <v>(E31) 2ｹ用 2方出</v>
          </cell>
          <cell r="R18" t="str">
            <v>P.B400X400X300</v>
          </cell>
          <cell r="V18" t="str">
            <v>EM-IE 150゜</v>
          </cell>
          <cell r="X18">
            <v>10</v>
          </cell>
          <cell r="AB18" t="str">
            <v>EM-EEF 1.6-2C×2+3C</v>
          </cell>
          <cell r="AD18" t="str">
            <v>EM-CE 3.5゜-4C</v>
          </cell>
          <cell r="AF18" t="str">
            <v>EM-CED 150゜</v>
          </cell>
          <cell r="AH18" t="str">
            <v>FP-C 250゜-1C</v>
          </cell>
          <cell r="AJ18" t="str">
            <v>FP1.6 -10C</v>
          </cell>
          <cell r="AL18" t="str">
            <v>6KV EM-CE 100゜-1C</v>
          </cell>
          <cell r="AN18" t="str">
            <v>EM-CEE 2゜-2C</v>
          </cell>
          <cell r="AP18" t="str">
            <v>EM-CEE-S 2゜-2C</v>
          </cell>
          <cell r="AV18" t="str">
            <v>EM-UTP-16P</v>
          </cell>
          <cell r="AX18" t="str">
            <v>EM-AE 1.2-7Ｐ</v>
          </cell>
          <cell r="AZ18" t="str">
            <v>EM-HP 0.9-100Ｐ</v>
          </cell>
          <cell r="BB18" t="str">
            <v>2゜-30C</v>
          </cell>
          <cell r="BD18" t="str">
            <v>発信機</v>
          </cell>
          <cell r="BF18" t="str">
            <v>ﾗｯﾁ式</v>
          </cell>
          <cell r="BH18" t="str">
            <v>スピーカーB</v>
          </cell>
          <cell r="BJ18" t="str">
            <v>CS-D6</v>
          </cell>
          <cell r="BL18" t="str">
            <v>1CT</v>
          </cell>
          <cell r="BN18" t="str">
            <v>FBC1RP-201GH</v>
          </cell>
          <cell r="BR18" t="str">
            <v>4W15A×1</v>
          </cell>
          <cell r="BT18" t="str">
            <v>2P15A×2 LK</v>
          </cell>
          <cell r="BX18" t="str">
            <v>Z35-500A</v>
          </cell>
          <cell r="CB18" t="str">
            <v>IV8×3</v>
          </cell>
          <cell r="CD18" t="str">
            <v>3AL</v>
          </cell>
          <cell r="CH18" t="str">
            <v>CV -2C</v>
          </cell>
        </row>
        <row r="19">
          <cell r="B19" t="str">
            <v>木造部分</v>
          </cell>
          <cell r="D19" t="str">
            <v>(G54)</v>
          </cell>
          <cell r="F19" t="str">
            <v>(CD22)</v>
          </cell>
          <cell r="J19" t="str">
            <v>(FEP65)</v>
          </cell>
          <cell r="N19" t="str">
            <v>(E39) 3方出</v>
          </cell>
          <cell r="R19" t="str">
            <v>P.B500X500X300</v>
          </cell>
          <cell r="V19" t="str">
            <v>EM-IE 200゜</v>
          </cell>
          <cell r="AB19" t="str">
            <v>EM-EEF 1.6-3C×2+2C</v>
          </cell>
          <cell r="AD19" t="str">
            <v>EM-CE 5.5゜-4C</v>
          </cell>
          <cell r="AF19" t="str">
            <v>EM-CED 200゜</v>
          </cell>
          <cell r="AH19" t="str">
            <v>FP-C 325゜-1C</v>
          </cell>
          <cell r="AJ19" t="str">
            <v>FP1.6 -12C</v>
          </cell>
          <cell r="AL19" t="str">
            <v>6KV EM-CE 150゜-1C</v>
          </cell>
          <cell r="AN19" t="str">
            <v>EM-CEE 2゜-3C</v>
          </cell>
          <cell r="AP19" t="str">
            <v>EM-CEE-S 2゜-3C</v>
          </cell>
          <cell r="AV19" t="str">
            <v>EM-UTP-24P</v>
          </cell>
          <cell r="AX19" t="str">
            <v>EM-AE 1.2-10Ｐ</v>
          </cell>
          <cell r="AZ19" t="str">
            <v>EM-HP 1.2-2C</v>
          </cell>
          <cell r="BB19" t="str">
            <v>3.5゜-2C</v>
          </cell>
          <cell r="BD19" t="str">
            <v>表示灯</v>
          </cell>
          <cell r="BH19" t="str">
            <v>スピーカーC</v>
          </cell>
          <cell r="BJ19" t="str">
            <v>CS-D8</v>
          </cell>
          <cell r="BL19" t="str">
            <v>2CT</v>
          </cell>
          <cell r="BN19" t="str">
            <v>ISO4MP-40</v>
          </cell>
          <cell r="BT19" t="str">
            <v>2P15AE×1 LK</v>
          </cell>
          <cell r="CD19" t="str">
            <v>4AL</v>
          </cell>
          <cell r="CH19" t="str">
            <v>CV 1.25゜-2C</v>
          </cell>
          <cell r="CI19" t="str">
            <v>CVV 2゜</v>
          </cell>
        </row>
        <row r="20">
          <cell r="B20" t="str">
            <v>ｻﾄﾞﾙ止め</v>
          </cell>
          <cell r="D20" t="str">
            <v>(G70)</v>
          </cell>
          <cell r="F20" t="str">
            <v>(CD28)</v>
          </cell>
          <cell r="J20" t="str">
            <v>(FEP80)</v>
          </cell>
          <cell r="L20" t="str">
            <v>ｽｲｯﾁﾎﾞｯｸｽ</v>
          </cell>
          <cell r="N20" t="str">
            <v>(E51) 3方出</v>
          </cell>
          <cell r="P20" t="str">
            <v>(E19) 3ｹ用 1方出</v>
          </cell>
          <cell r="R20" t="str">
            <v>P.B600X600X300</v>
          </cell>
          <cell r="V20" t="str">
            <v>EM-IE 250゜</v>
          </cell>
          <cell r="AB20" t="str">
            <v>EM-EEF 1.6-3C×3</v>
          </cell>
          <cell r="AD20" t="str">
            <v>EM-CE 8゜-4C</v>
          </cell>
          <cell r="AF20" t="str">
            <v>EM-CED 250゜</v>
          </cell>
          <cell r="AH20" t="str">
            <v>FP-C -2C</v>
          </cell>
          <cell r="AJ20" t="str">
            <v>FP1.6 -15C</v>
          </cell>
          <cell r="AL20" t="str">
            <v>6KV EM-CE 200゜-1C</v>
          </cell>
          <cell r="AN20" t="str">
            <v>EM-CEE 2゜-4C</v>
          </cell>
          <cell r="AP20" t="str">
            <v>EM-CEE-S 2゜-4C</v>
          </cell>
          <cell r="AX20" t="str">
            <v>EM-AE 1.2-15Ｐ</v>
          </cell>
          <cell r="AZ20" t="str">
            <v>EM-HP 1.2-3C</v>
          </cell>
          <cell r="BB20" t="str">
            <v>3.5゜-4C</v>
          </cell>
          <cell r="BD20" t="str">
            <v>ベル</v>
          </cell>
          <cell r="BH20" t="str">
            <v>ATT無</v>
          </cell>
          <cell r="BL20" t="str">
            <v>3CT</v>
          </cell>
          <cell r="BN20" t="str">
            <v>IL60W×1</v>
          </cell>
          <cell r="BR20" t="str">
            <v>1P4A(LED)×1</v>
          </cell>
          <cell r="BT20" t="str">
            <v>2P15AE×2 LK</v>
          </cell>
          <cell r="CD20" t="str">
            <v>1PP</v>
          </cell>
          <cell r="CH20" t="str">
            <v>CV 2゜-2C</v>
          </cell>
          <cell r="CI20" t="str">
            <v>CVV 2゜-1C</v>
          </cell>
        </row>
        <row r="21">
          <cell r="D21" t="str">
            <v>(G82)</v>
          </cell>
          <cell r="F21" t="str">
            <v>(CD36)</v>
          </cell>
          <cell r="J21" t="str">
            <v>(FEP100)</v>
          </cell>
          <cell r="L21" t="str">
            <v>S.B　 1ｹ用</v>
          </cell>
          <cell r="P21" t="str">
            <v>(E25) 3ｹ用 1方出</v>
          </cell>
          <cell r="R21" t="str">
            <v>P.B400X400X400</v>
          </cell>
          <cell r="V21" t="str">
            <v>EM-IE 325゜</v>
          </cell>
          <cell r="AD21" t="str">
            <v>EM-CE 14゜-4C</v>
          </cell>
          <cell r="AF21" t="str">
            <v>EM-CED 325゜</v>
          </cell>
          <cell r="AH21" t="str">
            <v>FP-C 1.6-2C</v>
          </cell>
          <cell r="AJ21" t="str">
            <v>FP1.6 -20C</v>
          </cell>
          <cell r="AL21" t="str">
            <v>6KV EM-CE 250゜-1C</v>
          </cell>
          <cell r="AN21" t="str">
            <v>EM-CEE 2゜-5C</v>
          </cell>
          <cell r="AP21" t="str">
            <v>EM-CEE-S 2゜-5C</v>
          </cell>
          <cell r="AX21" t="str">
            <v>EM-AE 1.2-20Ｐ</v>
          </cell>
          <cell r="AZ21" t="str">
            <v>EM-HP 1.2-4C</v>
          </cell>
          <cell r="BB21" t="str">
            <v>3.5゜-6C</v>
          </cell>
          <cell r="BD21" t="str">
            <v>レリーズ</v>
          </cell>
          <cell r="BH21" t="str">
            <v>ATT付</v>
          </cell>
          <cell r="BJ21" t="str">
            <v>増幅器</v>
          </cell>
          <cell r="BL21" t="str">
            <v>4CT</v>
          </cell>
          <cell r="BN21" t="str">
            <v>FL20W×1</v>
          </cell>
          <cell r="CD21" t="str">
            <v>開閉器盤</v>
          </cell>
          <cell r="CH21" t="str">
            <v>CV 3.5゜-2C</v>
          </cell>
          <cell r="CI21" t="str">
            <v>CVV 2゜-2C</v>
          </cell>
        </row>
        <row r="22">
          <cell r="B22" t="str">
            <v>取付</v>
          </cell>
          <cell r="D22" t="str">
            <v>(G92)</v>
          </cell>
          <cell r="F22" t="str">
            <v>(CD42)</v>
          </cell>
          <cell r="J22" t="str">
            <v>(FEP125)</v>
          </cell>
          <cell r="L22" t="str">
            <v>S.B　 2ｹ用</v>
          </cell>
          <cell r="P22" t="str">
            <v>(E31) 3ｹ用 1方出</v>
          </cell>
          <cell r="R22" t="str">
            <v>P.B500X500X400</v>
          </cell>
          <cell r="AD22" t="str">
            <v>EM-CE 22゜-4C</v>
          </cell>
          <cell r="AH22" t="str">
            <v>FP-C 2.0-2C</v>
          </cell>
          <cell r="AJ22" t="str">
            <v>FP1.6 -30C</v>
          </cell>
          <cell r="AL22" t="str">
            <v>6KV EM-CE 325゜-1C</v>
          </cell>
          <cell r="AN22" t="str">
            <v>EM-CEE 2゜-6C</v>
          </cell>
          <cell r="AP22" t="str">
            <v>EM-CEE-S 2゜-6C</v>
          </cell>
          <cell r="AZ22" t="str">
            <v>EM-HP 1.2-5C</v>
          </cell>
          <cell r="BB22" t="str">
            <v>3.5゜-8C</v>
          </cell>
          <cell r="BH22" t="str">
            <v>アッテネーター</v>
          </cell>
          <cell r="BJ22" t="str">
            <v>CS・BS・UV-1</v>
          </cell>
          <cell r="BN22" t="str">
            <v>FCO3-C302GL</v>
          </cell>
          <cell r="BR22" t="str">
            <v>1P15A×2+LED×1</v>
          </cell>
          <cell r="BT22" t="str">
            <v>2P20AE×1</v>
          </cell>
          <cell r="CD22" t="str">
            <v>MCCB2P50/20</v>
          </cell>
          <cell r="CH22" t="str">
            <v>CV 5.5゜-2C</v>
          </cell>
          <cell r="CI22" t="str">
            <v>CVV 2゜-3C</v>
          </cell>
        </row>
        <row r="23">
          <cell r="B23" t="str">
            <v>天井直付</v>
          </cell>
          <cell r="D23" t="str">
            <v>(G104)</v>
          </cell>
          <cell r="F23" t="str">
            <v>(CD54)</v>
          </cell>
          <cell r="J23" t="str">
            <v>(FEP150)</v>
          </cell>
          <cell r="L23" t="str">
            <v>S.B　 3ｹ用</v>
          </cell>
          <cell r="N23" t="str">
            <v>厚鋼</v>
          </cell>
          <cell r="R23" t="str">
            <v>P.B600X600X400</v>
          </cell>
          <cell r="V23" t="str">
            <v>接地線</v>
          </cell>
          <cell r="AD23" t="str">
            <v>EM-CE 38゜-4C</v>
          </cell>
          <cell r="AF23" t="str">
            <v>EM-CEQ 14゜</v>
          </cell>
          <cell r="AH23" t="str">
            <v>FP-C 2.6-2C</v>
          </cell>
          <cell r="AL23" t="str">
            <v>6KV EM-CE 30゜-1C</v>
          </cell>
          <cell r="AN23" t="str">
            <v>EM-CEE 2゜-7C</v>
          </cell>
          <cell r="AP23" t="str">
            <v>EM-CEE-S 2゜-7C</v>
          </cell>
          <cell r="AZ23" t="str">
            <v>EM-HP 1.2-6C</v>
          </cell>
          <cell r="BB23" t="str">
            <v>3.5゜-12C</v>
          </cell>
          <cell r="BH23" t="str">
            <v>1W</v>
          </cell>
          <cell r="BN23" t="str">
            <v>FSS4-402RH</v>
          </cell>
          <cell r="BR23" t="str">
            <v>1P15A×3+LED×1</v>
          </cell>
          <cell r="BT23" t="str">
            <v>2P20AE×1 ET</v>
          </cell>
          <cell r="CD23" t="str">
            <v>MCCB3P225/150</v>
          </cell>
          <cell r="CH23" t="str">
            <v>CV 8.0゜-2C</v>
          </cell>
          <cell r="CI23" t="str">
            <v>CVV 2゜-4C</v>
          </cell>
        </row>
        <row r="24">
          <cell r="B24" t="str">
            <v>壁付</v>
          </cell>
          <cell r="F24" t="str">
            <v>(CD70)</v>
          </cell>
          <cell r="J24" t="str">
            <v>(FEP200)</v>
          </cell>
          <cell r="L24" t="str">
            <v>S.B　 4ｹ用</v>
          </cell>
          <cell r="N24" t="str">
            <v>(G16) 1方出</v>
          </cell>
          <cell r="V24" t="str">
            <v>E 1.2</v>
          </cell>
          <cell r="AD24" t="str">
            <v>EM-CE 60゜-4C</v>
          </cell>
          <cell r="AF24" t="str">
            <v>EM-CEQ 22゜</v>
          </cell>
          <cell r="AH24" t="str">
            <v>FP-C 2.0゜-2C</v>
          </cell>
          <cell r="AL24" t="str">
            <v>6KV EM-CE 50゜-1C</v>
          </cell>
          <cell r="AN24" t="str">
            <v>EM-CEE 2゜-8C</v>
          </cell>
          <cell r="AP24" t="str">
            <v>EM-CEE-S 2゜-8C</v>
          </cell>
          <cell r="AZ24" t="str">
            <v>EM-HP 1.2-3P</v>
          </cell>
          <cell r="BB24" t="str">
            <v>3.5゜-19C</v>
          </cell>
          <cell r="BH24" t="str">
            <v>2W</v>
          </cell>
          <cell r="BJ24" t="str">
            <v>混合器</v>
          </cell>
          <cell r="BN24" t="str">
            <v>FL40W×2</v>
          </cell>
          <cell r="BR24" t="str">
            <v>1P15A×4+LED×1</v>
          </cell>
          <cell r="CD24" t="str">
            <v>ELCB3P50/20</v>
          </cell>
          <cell r="CH24" t="str">
            <v>CV 14゜-2C</v>
          </cell>
          <cell r="CI24" t="str">
            <v>CVV 2゜-5C</v>
          </cell>
        </row>
        <row r="25">
          <cell r="B25" t="str">
            <v>天井埋込</v>
          </cell>
          <cell r="D25" t="str">
            <v>薄鋼電線管</v>
          </cell>
          <cell r="F25" t="str">
            <v>(CD82)</v>
          </cell>
          <cell r="L25" t="str">
            <v>S.B　 5ｹ用</v>
          </cell>
          <cell r="N25" t="str">
            <v>(G22) 1方出</v>
          </cell>
          <cell r="P25" t="str">
            <v>厚鋼</v>
          </cell>
          <cell r="V25" t="str">
            <v>E 1.6</v>
          </cell>
          <cell r="AD25" t="str">
            <v>EM-CE 100゜-4C</v>
          </cell>
          <cell r="AF25" t="str">
            <v>EM-CEQ 38゜</v>
          </cell>
          <cell r="AH25" t="str">
            <v>FP-C 3.5゜-2C</v>
          </cell>
          <cell r="AL25" t="str">
            <v>6KV EM-CE 80゜-1C</v>
          </cell>
          <cell r="AN25" t="str">
            <v>EM-CEE 2゜-10C</v>
          </cell>
          <cell r="AP25" t="str">
            <v>EM-CEE-S 2゜-10C</v>
          </cell>
          <cell r="AZ25" t="str">
            <v>EM-HP 1.2-5Ｐ</v>
          </cell>
          <cell r="BB25" t="str">
            <v>3.5゜-30C</v>
          </cell>
          <cell r="BH25" t="str">
            <v>3W</v>
          </cell>
          <cell r="BJ25" t="str">
            <v>M-UV-7</v>
          </cell>
          <cell r="BR25" t="str">
            <v>1P15A×5+LED×1</v>
          </cell>
          <cell r="BT25" t="str">
            <v>250V 2P15AE×1</v>
          </cell>
          <cell r="CH25" t="str">
            <v>CV 22゜-2C</v>
          </cell>
          <cell r="CI25" t="str">
            <v>CVV 2゜-6C</v>
          </cell>
        </row>
        <row r="26">
          <cell r="B26" t="str">
            <v>床付</v>
          </cell>
          <cell r="D26" t="str">
            <v>(19)</v>
          </cell>
          <cell r="F26" t="str">
            <v>(CD92)</v>
          </cell>
          <cell r="J26" t="str">
            <v>FFEP管</v>
          </cell>
          <cell r="L26" t="str">
            <v>S.B　</v>
          </cell>
          <cell r="N26" t="str">
            <v>(G28) 1方出</v>
          </cell>
          <cell r="P26" t="str">
            <v>(G16) 1ｹ用 1方出</v>
          </cell>
          <cell r="V26" t="str">
            <v>E 2.0</v>
          </cell>
          <cell r="AD26" t="str">
            <v>EM-CE 150゜-4C</v>
          </cell>
          <cell r="AF26" t="str">
            <v>EM-CEQ 60゜</v>
          </cell>
          <cell r="AH26" t="str">
            <v>FP-C 5.5゜-2C</v>
          </cell>
          <cell r="AN26" t="str">
            <v>EM-CEE 2゜-12C</v>
          </cell>
          <cell r="AP26" t="str">
            <v>EM-CEE-S 2゜-12C</v>
          </cell>
          <cell r="AZ26" t="str">
            <v>EM-HP 1.2-7Ｐ</v>
          </cell>
          <cell r="BB26" t="str">
            <v>5.5゜-2C</v>
          </cell>
          <cell r="BH26" t="str">
            <v>AMP</v>
          </cell>
          <cell r="BJ26" t="str">
            <v>MC-UV-7</v>
          </cell>
          <cell r="BT26" t="str">
            <v>250V 2P20AE×1</v>
          </cell>
          <cell r="CD26" t="str">
            <v>EV引込盤</v>
          </cell>
          <cell r="CH26" t="str">
            <v>CV 38゜-2C</v>
          </cell>
          <cell r="CI26" t="str">
            <v>CVV 2゜-7C</v>
          </cell>
        </row>
        <row r="27">
          <cell r="B27" t="str">
            <v>天井内</v>
          </cell>
          <cell r="D27" t="str">
            <v>(25)</v>
          </cell>
          <cell r="J27" t="str">
            <v>(FFEP30)</v>
          </cell>
          <cell r="N27" t="str">
            <v>(G36) 1方出</v>
          </cell>
          <cell r="P27" t="str">
            <v>(G22) 1ｹ用 1方出</v>
          </cell>
          <cell r="V27" t="str">
            <v>E 2.6</v>
          </cell>
          <cell r="AD27" t="str">
            <v>EM-CE 200゜-4C</v>
          </cell>
          <cell r="AF27" t="str">
            <v>EM-CEQ 100゜</v>
          </cell>
          <cell r="AH27" t="str">
            <v>FP-C 8.0゜-2C</v>
          </cell>
          <cell r="AN27" t="str">
            <v>EM-CEE 2゜-15C</v>
          </cell>
          <cell r="AP27" t="str">
            <v>EM-CEE-S 2゜-15C</v>
          </cell>
          <cell r="AZ27" t="str">
            <v>EM-HP 1.2-10Ｐ</v>
          </cell>
          <cell r="BB27" t="str">
            <v>5.5゜-4C</v>
          </cell>
          <cell r="BJ27" t="str">
            <v>TV機器収容箱</v>
          </cell>
          <cell r="BR27" t="str">
            <v>3W15A×1+LED×1</v>
          </cell>
          <cell r="CH27" t="str">
            <v>CV 60゜-2C</v>
          </cell>
          <cell r="CI27" t="str">
            <v>CVV 2゜-8C</v>
          </cell>
        </row>
        <row r="28">
          <cell r="D28" t="str">
            <v>(31)</v>
          </cell>
          <cell r="F28" t="str">
            <v>VE管</v>
          </cell>
          <cell r="J28" t="str">
            <v>(FFEP40)</v>
          </cell>
          <cell r="L28" t="str">
            <v xml:space="preserve">(MM1A)1ｹ用S.B　 </v>
          </cell>
          <cell r="N28" t="str">
            <v>(G42) 1方出</v>
          </cell>
          <cell r="P28" t="str">
            <v>(G28) 1ｹ用 1方出</v>
          </cell>
          <cell r="V28" t="str">
            <v>E 2゜</v>
          </cell>
          <cell r="AD28" t="str">
            <v>EM-CE 250゜-4C</v>
          </cell>
          <cell r="AF28" t="str">
            <v>EM-CEQ 150゜</v>
          </cell>
          <cell r="AH28" t="str">
            <v>FP-C 14゜-2C</v>
          </cell>
          <cell r="AN28" t="str">
            <v>EM-CEE 2゜-20C</v>
          </cell>
          <cell r="AP28" t="str">
            <v>EM-CEE-S 2゜-20C</v>
          </cell>
          <cell r="AR28" t="str">
            <v>EM-FCPEE0.9-1PX4</v>
          </cell>
          <cell r="AZ28" t="str">
            <v>EM-HP 1.2-15Ｐ</v>
          </cell>
          <cell r="BB28" t="str">
            <v>5.5゜-6C</v>
          </cell>
          <cell r="BH28" t="str">
            <v>直列ユニット 中間</v>
          </cell>
          <cell r="BJ28" t="str">
            <v>VHFアンテナ</v>
          </cell>
          <cell r="BR28" t="str">
            <v>3W15A×2+LED×1</v>
          </cell>
          <cell r="CH28" t="str">
            <v>CV 100゜-2C</v>
          </cell>
          <cell r="CI28" t="str">
            <v>CVV 2゜-10C</v>
          </cell>
        </row>
        <row r="29">
          <cell r="B29" t="str">
            <v>ﾋﾞﾆﾙ被覆</v>
          </cell>
          <cell r="D29" t="str">
            <v>(39)</v>
          </cell>
          <cell r="F29" t="str">
            <v>(VE14)</v>
          </cell>
          <cell r="J29" t="str">
            <v>(FFEP50)</v>
          </cell>
          <cell r="L29" t="str">
            <v xml:space="preserve">(MM1A)2ｹ用S.B　 </v>
          </cell>
          <cell r="V29" t="str">
            <v>E 3.5゜</v>
          </cell>
          <cell r="AD29" t="str">
            <v>EM-CE 325゜-4C</v>
          </cell>
          <cell r="AF29" t="str">
            <v>EM-CEQ 200゜</v>
          </cell>
          <cell r="AH29" t="str">
            <v>FP-C 22゜-2C</v>
          </cell>
          <cell r="AL29" t="str">
            <v>6KV EM-CE -3C高圧ｹｰﾌﾞﾙ</v>
          </cell>
          <cell r="AN29" t="str">
            <v>EM-CEE 2゜-24C</v>
          </cell>
          <cell r="AP29" t="str">
            <v>EM-CEE-S 2゜-30C</v>
          </cell>
          <cell r="AR29" t="str">
            <v>附属ｹｰﾌﾞﾙ</v>
          </cell>
          <cell r="AZ29" t="str">
            <v>EM-HP 1.2-20Ｐ</v>
          </cell>
          <cell r="BB29" t="str">
            <v>5.5゜-8C</v>
          </cell>
          <cell r="BH29" t="str">
            <v>直列ユニット 端末</v>
          </cell>
          <cell r="BJ29" t="str">
            <v>UHFアンテナ</v>
          </cell>
          <cell r="CH29" t="str">
            <v>CV 150゜-2C</v>
          </cell>
          <cell r="CI29" t="str">
            <v>CVV 2゜-12C</v>
          </cell>
        </row>
        <row r="30">
          <cell r="D30" t="str">
            <v>(51)</v>
          </cell>
          <cell r="F30" t="str">
            <v>(VE16)</v>
          </cell>
          <cell r="J30" t="str">
            <v>(FFEP65)</v>
          </cell>
          <cell r="L30" t="str">
            <v xml:space="preserve">(MM1B)1ｹ用S.B　 </v>
          </cell>
          <cell r="N30" t="str">
            <v>(G16) 2方出</v>
          </cell>
          <cell r="P30" t="str">
            <v>(G16) 1ｹ用 2方出</v>
          </cell>
          <cell r="V30" t="str">
            <v>E 5.5゜</v>
          </cell>
          <cell r="AF30" t="str">
            <v>EM-CEQ 250゜</v>
          </cell>
          <cell r="AH30" t="str">
            <v>FP-C 38゜-2C</v>
          </cell>
          <cell r="AL30" t="str">
            <v>6KV EM-CE 8.0゜-3C</v>
          </cell>
          <cell r="AN30" t="str">
            <v>EM-CEE 2゜-30C</v>
          </cell>
          <cell r="AP30" t="str">
            <v>EM-CEE-S 2゜-9C</v>
          </cell>
          <cell r="AR30" t="str">
            <v>EM-BTIEE0.4-2P</v>
          </cell>
          <cell r="AZ30" t="str">
            <v>EM-HP 1.2-30Ｐ</v>
          </cell>
          <cell r="BB30" t="str">
            <v>5.5゜-12C</v>
          </cell>
          <cell r="BH30" t="str">
            <v>露出型ﾃﾚﾋﾞｺﾝｾﾝﾄ(中間)</v>
          </cell>
          <cell r="BR30" t="str">
            <v>1P15A×1+3W15A×1</v>
          </cell>
          <cell r="CH30" t="str">
            <v>CV 200゜-2C</v>
          </cell>
          <cell r="CI30" t="str">
            <v>CVV 2゜-15C</v>
          </cell>
        </row>
        <row r="31">
          <cell r="B31" t="str">
            <v>既設+F2管内</v>
          </cell>
          <cell r="D31" t="str">
            <v>(63)</v>
          </cell>
          <cell r="F31" t="str">
            <v>(VE22)</v>
          </cell>
          <cell r="J31" t="str">
            <v>(FFEP80)</v>
          </cell>
          <cell r="L31" t="str">
            <v xml:space="preserve">(MM1B)2ｹ用S.B　 </v>
          </cell>
          <cell r="N31" t="str">
            <v>(G22) 2方出</v>
          </cell>
          <cell r="P31" t="str">
            <v>(G22) 1ｹ用 2方出</v>
          </cell>
          <cell r="V31" t="str">
            <v>E 8.0゜</v>
          </cell>
          <cell r="AD31" t="str">
            <v>EM-CE 2゜-1C</v>
          </cell>
          <cell r="AF31" t="str">
            <v>EM-CEQ 325゜</v>
          </cell>
          <cell r="AH31" t="str">
            <v>FP-C 60゜-2C</v>
          </cell>
          <cell r="AL31" t="str">
            <v>6KV EM-CE 14゜-3C</v>
          </cell>
          <cell r="AR31" t="str">
            <v>EM-CCP-AP0.5-50P</v>
          </cell>
          <cell r="AZ31" t="str">
            <v>EM-HP 1.2-50Ｐ</v>
          </cell>
          <cell r="BB31" t="str">
            <v>5.5゜-19C</v>
          </cell>
          <cell r="BH31" t="str">
            <v>露出型ﾃﾚﾋﾞｺﾝｾﾝﾄ(端末)</v>
          </cell>
          <cell r="BR31" t="str">
            <v>1P15A×2+3W15A×1</v>
          </cell>
          <cell r="CH31" t="str">
            <v>CV 250゜-2C</v>
          </cell>
          <cell r="CI31" t="str">
            <v>CVV 2゜-20C</v>
          </cell>
        </row>
        <row r="32">
          <cell r="D32" t="str">
            <v>(75)</v>
          </cell>
          <cell r="F32" t="str">
            <v>(VE28)</v>
          </cell>
          <cell r="J32" t="str">
            <v>(FFEP100)</v>
          </cell>
          <cell r="L32" t="str">
            <v>(MM1A)C.BOX</v>
          </cell>
          <cell r="N32" t="str">
            <v>(G28) 2方出</v>
          </cell>
          <cell r="P32" t="str">
            <v>(G28) 1ｹ用 2方出</v>
          </cell>
          <cell r="V32" t="str">
            <v>E 14゜</v>
          </cell>
          <cell r="AD32" t="str">
            <v>EM-CE 3.5゜-1C</v>
          </cell>
          <cell r="AH32" t="str">
            <v>FP-C 100゜-2C</v>
          </cell>
          <cell r="AL32" t="str">
            <v>6KV EM-CE 22゜-3C</v>
          </cell>
          <cell r="AN32" t="str">
            <v>EM-CEE 3.5゜-1C</v>
          </cell>
          <cell r="AP32" t="str">
            <v>EM-CEE-S 3.5゜-2C</v>
          </cell>
          <cell r="AR32" t="str">
            <v>EM-CCP-AP0.5-100P</v>
          </cell>
          <cell r="AZ32" t="str">
            <v>EM-HP 1.2-60Ｐ</v>
          </cell>
          <cell r="BB32" t="str">
            <v>5.5゜-30C</v>
          </cell>
          <cell r="BH32" t="str">
            <v>CS-7F-7</v>
          </cell>
          <cell r="BR32" t="str">
            <v>1P15A×3+3W15A×1</v>
          </cell>
          <cell r="CH32" t="str">
            <v>CV 325゜-2C</v>
          </cell>
          <cell r="CI32" t="str">
            <v>CVV 2゜-24C</v>
          </cell>
        </row>
        <row r="33">
          <cell r="F33" t="str">
            <v>(VE36)</v>
          </cell>
          <cell r="J33" t="str">
            <v>(FFEP125)</v>
          </cell>
          <cell r="L33" t="str">
            <v>(MM1B)C.BOX</v>
          </cell>
          <cell r="N33" t="str">
            <v>(G36) 2方出</v>
          </cell>
          <cell r="V33" t="str">
            <v>E 22゜</v>
          </cell>
          <cell r="AD33" t="str">
            <v>EM-CE 5.5゜-1C</v>
          </cell>
          <cell r="AH33" t="str">
            <v>FP-C 150゜-2C</v>
          </cell>
          <cell r="AL33" t="str">
            <v>6KV EM-CE 38゜-3C</v>
          </cell>
          <cell r="AN33" t="str">
            <v>EM-CEE 3.5゜-2C</v>
          </cell>
          <cell r="AP33" t="str">
            <v>EM-CEE-S 5.5゜-2C</v>
          </cell>
          <cell r="AR33" t="str">
            <v>EM-CCP-AP0.5-30P</v>
          </cell>
          <cell r="AZ33" t="str">
            <v>EM-HP 1.2-80Ｐ</v>
          </cell>
          <cell r="BB33" t="str">
            <v>1.2-50P</v>
          </cell>
          <cell r="BH33" t="str">
            <v>CS-7F-R</v>
          </cell>
          <cell r="CH33" t="str">
            <v>CV -3C</v>
          </cell>
          <cell r="CI33" t="str">
            <v>CVV 2゜-30C</v>
          </cell>
        </row>
        <row r="34">
          <cell r="D34" t="str">
            <v>F2管</v>
          </cell>
          <cell r="F34" t="str">
            <v>(VE42)</v>
          </cell>
          <cell r="J34" t="str">
            <v>(FFEP150)</v>
          </cell>
          <cell r="L34" t="str">
            <v>あああ</v>
          </cell>
          <cell r="N34" t="str">
            <v>(G42) 2方出</v>
          </cell>
          <cell r="P34" t="str">
            <v>(G16) 2ｹ用 1方出</v>
          </cell>
          <cell r="V34" t="str">
            <v>E 38゜</v>
          </cell>
          <cell r="AD34" t="str">
            <v>EM-CE 8゜-1C</v>
          </cell>
          <cell r="AH34" t="str">
            <v>FP-C 200゜-2C</v>
          </cell>
          <cell r="AL34" t="str">
            <v>6KV EM-CE 60゜-3C</v>
          </cell>
          <cell r="AN34" t="str">
            <v>EM-CEE 3.5゜-3C</v>
          </cell>
          <cell r="AZ34" t="str">
            <v>EM-HP 1.2-100Ｐ</v>
          </cell>
          <cell r="BH34" t="str">
            <v>TV機器収容箱</v>
          </cell>
          <cell r="CH34" t="str">
            <v>CV 1.25゜-3C</v>
          </cell>
        </row>
        <row r="35">
          <cell r="D35" t="str">
            <v>F2(15)</v>
          </cell>
          <cell r="F35" t="str">
            <v>(VE54)</v>
          </cell>
          <cell r="J35" t="str">
            <v>(FFEP200)</v>
          </cell>
          <cell r="P35" t="str">
            <v>(G22) 2ｹ用 1方出</v>
          </cell>
          <cell r="V35" t="str">
            <v>E 60゜</v>
          </cell>
          <cell r="AD35" t="str">
            <v>EM-CE 14゜-1C</v>
          </cell>
          <cell r="AH35" t="str">
            <v>FP-C 250゜-2C</v>
          </cell>
          <cell r="AL35" t="str">
            <v>6KV EM-CE 100゜-3C</v>
          </cell>
          <cell r="AN35" t="str">
            <v>EM-CEE 3.5゜-4C</v>
          </cell>
          <cell r="AP35" t="str">
            <v>EM-CEE-S 2゜-9C</v>
          </cell>
          <cell r="BH35" t="str">
            <v>分岐器</v>
          </cell>
          <cell r="BR35" t="str">
            <v>人感センサー</v>
          </cell>
          <cell r="CH35" t="str">
            <v>CV 2゜-3C</v>
          </cell>
          <cell r="CI35" t="str">
            <v>CVV 3.5゜</v>
          </cell>
        </row>
        <row r="36">
          <cell r="D36" t="str">
            <v>F2(17)</v>
          </cell>
          <cell r="F36" t="str">
            <v>(VE70)</v>
          </cell>
          <cell r="J36" t="str">
            <v>(既設FFEP)</v>
          </cell>
          <cell r="N36" t="str">
            <v>(G16) 3方出</v>
          </cell>
          <cell r="P36" t="str">
            <v>(G28) 2ｹ用 1方出</v>
          </cell>
          <cell r="V36" t="str">
            <v>E 100゜</v>
          </cell>
          <cell r="AD36" t="str">
            <v>EM-CE 22゜-1C</v>
          </cell>
          <cell r="AH36" t="str">
            <v>FP-C 325゜-2C</v>
          </cell>
          <cell r="AL36" t="str">
            <v>6KV EM-CE 150゜-3C</v>
          </cell>
          <cell r="AN36" t="str">
            <v>EM-CEE 3.5゜-5C</v>
          </cell>
          <cell r="BH36" t="str">
            <v>CS-C1</v>
          </cell>
          <cell r="CH36" t="str">
            <v>CV 3.5゜-3C</v>
          </cell>
          <cell r="CI36" t="str">
            <v>CVV 3.5゜-2C</v>
          </cell>
        </row>
        <row r="37">
          <cell r="D37" t="str">
            <v>F2(24)</v>
          </cell>
          <cell r="F37" t="str">
            <v>(VE82)</v>
          </cell>
          <cell r="N37" t="str">
            <v>(G22) 3方出</v>
          </cell>
          <cell r="V37" t="str">
            <v>E 150゜</v>
          </cell>
          <cell r="AD37" t="str">
            <v>EM-CE 38゜-1C</v>
          </cell>
          <cell r="AH37" t="str">
            <v>FP-C -3C</v>
          </cell>
          <cell r="AL37" t="str">
            <v>6KV EM-CE 200゜-3C</v>
          </cell>
          <cell r="AN37" t="str">
            <v>EM-CEE 3.5゜-6C</v>
          </cell>
          <cell r="BH37" t="str">
            <v>CS-C2</v>
          </cell>
          <cell r="CH37" t="str">
            <v>CV 5.5゜-3C</v>
          </cell>
        </row>
        <row r="38">
          <cell r="D38" t="str">
            <v>F2(30)</v>
          </cell>
          <cell r="J38" t="str">
            <v>(G16LT)</v>
          </cell>
          <cell r="N38" t="str">
            <v>(G28) 3方出</v>
          </cell>
          <cell r="P38" t="str">
            <v>(G16) 2ｹ用 2方出</v>
          </cell>
          <cell r="V38" t="str">
            <v>E 200゜</v>
          </cell>
          <cell r="AD38" t="str">
            <v>EM-CE 60゜-1C</v>
          </cell>
          <cell r="AH38" t="str">
            <v>FP-C 1.6-3C</v>
          </cell>
          <cell r="AL38" t="str">
            <v>6KV EM-CE 250゜-3C</v>
          </cell>
          <cell r="AN38" t="str">
            <v>EM-CEE 3.5゜-7C</v>
          </cell>
          <cell r="BH38" t="str">
            <v>CS-C4</v>
          </cell>
          <cell r="CH38" t="str">
            <v>CV 8゜-3C</v>
          </cell>
        </row>
        <row r="39">
          <cell r="D39" t="str">
            <v>F2(38)</v>
          </cell>
          <cell r="F39" t="str">
            <v>VP管</v>
          </cell>
          <cell r="J39" t="str">
            <v>(G22LT)</v>
          </cell>
          <cell r="N39" t="str">
            <v>(G36) 3方出</v>
          </cell>
          <cell r="P39" t="str">
            <v>(G22) 2ｹ用 2方出</v>
          </cell>
          <cell r="V39" t="str">
            <v>E 250゜</v>
          </cell>
          <cell r="AD39" t="str">
            <v>EM-CE 100゜-1C</v>
          </cell>
          <cell r="AH39" t="str">
            <v>FP-C 2.0-3C</v>
          </cell>
          <cell r="AL39" t="str">
            <v>6KV EM-CE 325゜-3C</v>
          </cell>
          <cell r="AN39" t="str">
            <v>EM-CEE 3.5゜-8C</v>
          </cell>
          <cell r="BH39" t="str">
            <v>分配器</v>
          </cell>
          <cell r="CH39" t="str">
            <v>CV 14゜-3C</v>
          </cell>
        </row>
        <row r="40">
          <cell r="D40" t="str">
            <v>F2(50)</v>
          </cell>
          <cell r="F40" t="str">
            <v>(VP14)</v>
          </cell>
          <cell r="J40" t="str">
            <v>(G28LT)</v>
          </cell>
          <cell r="N40" t="str">
            <v>(G42) 3方出</v>
          </cell>
          <cell r="P40" t="str">
            <v>(G28) 2ｹ用 2方出</v>
          </cell>
          <cell r="V40" t="str">
            <v>E 325゜</v>
          </cell>
          <cell r="AD40" t="str">
            <v>EM-CE 150゜-1C</v>
          </cell>
          <cell r="AH40" t="str">
            <v>FP-C 2.6-3C</v>
          </cell>
          <cell r="AL40" t="str">
            <v>6KV EM-CE 30゜-3C</v>
          </cell>
          <cell r="AN40" t="str">
            <v>EM-CEE 3.5゜-10C</v>
          </cell>
          <cell r="BH40" t="str">
            <v>CS-D2</v>
          </cell>
          <cell r="CH40" t="str">
            <v>CV 22゜-3C</v>
          </cell>
        </row>
        <row r="41">
          <cell r="D41" t="str">
            <v>F2(63)</v>
          </cell>
          <cell r="F41" t="str">
            <v>(VP16)</v>
          </cell>
          <cell r="J41" t="str">
            <v>(G36LT)</v>
          </cell>
          <cell r="V41" t="str">
            <v>E 5.5゜×2</v>
          </cell>
          <cell r="AD41" t="str">
            <v>EM-CE 200゜-1C</v>
          </cell>
          <cell r="AH41" t="str">
            <v>FP-C 2.0゜-3C</v>
          </cell>
          <cell r="AL41" t="str">
            <v>6KV EM-CE 50゜-3C</v>
          </cell>
          <cell r="AN41" t="str">
            <v>EM-CEE 3.5゜-12C</v>
          </cell>
          <cell r="BH41" t="str">
            <v>CS-D4</v>
          </cell>
          <cell r="CH41" t="str">
            <v>CV 38゜-3C</v>
          </cell>
        </row>
        <row r="42">
          <cell r="D42" t="str">
            <v>F2(76)</v>
          </cell>
          <cell r="F42" t="str">
            <v>(VP22)</v>
          </cell>
          <cell r="J42" t="str">
            <v>(G42LT)</v>
          </cell>
          <cell r="P42" t="str">
            <v>(G16) 3ｹ用 1方出</v>
          </cell>
          <cell r="AD42" t="str">
            <v>EM-CE 250゜-1C</v>
          </cell>
          <cell r="AH42" t="str">
            <v>FP-C 3.5゜-3C</v>
          </cell>
          <cell r="AL42" t="str">
            <v>6KV EM-CE 80゜-3C</v>
          </cell>
          <cell r="AN42" t="str">
            <v>EM-CEE 3.5゜-15C</v>
          </cell>
          <cell r="BH42" t="str">
            <v>CS-D6</v>
          </cell>
          <cell r="CH42" t="str">
            <v>CV 60゜-3C</v>
          </cell>
        </row>
        <row r="43">
          <cell r="D43" t="str">
            <v>F2(83)</v>
          </cell>
          <cell r="F43" t="str">
            <v>(VP28)</v>
          </cell>
          <cell r="J43" t="str">
            <v>(G54LT)</v>
          </cell>
          <cell r="N43" t="str">
            <v>薄鋼</v>
          </cell>
          <cell r="P43" t="str">
            <v>(G22) 3ｹ用 1方出</v>
          </cell>
          <cell r="AD43" t="str">
            <v>EM-CE 325゜-1C</v>
          </cell>
          <cell r="AH43" t="str">
            <v>FP-C 5.5゜-3C</v>
          </cell>
          <cell r="AL43" t="str">
            <v>6KV CV  -1C高圧ｹｰﾌﾞﾙ</v>
          </cell>
          <cell r="AN43" t="str">
            <v>EM-CEE 3.5゜-20C</v>
          </cell>
          <cell r="BH43" t="str">
            <v>CS-D8</v>
          </cell>
          <cell r="CH43" t="str">
            <v>CV 100゜-3C</v>
          </cell>
        </row>
        <row r="44">
          <cell r="D44" t="str">
            <v>F2(101)</v>
          </cell>
          <cell r="F44" t="str">
            <v>(VP36)</v>
          </cell>
          <cell r="J44" t="str">
            <v>(G70LT)</v>
          </cell>
          <cell r="N44" t="str">
            <v>(19) 1方出</v>
          </cell>
          <cell r="P44" t="str">
            <v>(G28) 3ｹ用 1方出</v>
          </cell>
          <cell r="AH44" t="str">
            <v>FP-C 8.0゜-3C</v>
          </cell>
          <cell r="AL44" t="str">
            <v>6KV CV  8.0゜-1C</v>
          </cell>
          <cell r="AN44" t="str">
            <v>EM-CEE 3.5゜-30C</v>
          </cell>
          <cell r="BH44" t="str">
            <v>増幅器</v>
          </cell>
          <cell r="CH44" t="str">
            <v>CV 150゜-3C</v>
          </cell>
        </row>
        <row r="45">
          <cell r="D45" t="str">
            <v>被覆防水</v>
          </cell>
          <cell r="F45" t="str">
            <v>(VP42)</v>
          </cell>
          <cell r="J45" t="str">
            <v>(G82LT)</v>
          </cell>
          <cell r="N45" t="str">
            <v>(25) 1方出</v>
          </cell>
          <cell r="AD45" t="str">
            <v>EM-CE 2゜-2C</v>
          </cell>
          <cell r="AH45" t="str">
            <v>FP-C 14゜-3C</v>
          </cell>
          <cell r="AL45" t="str">
            <v>6KV CV  14゜-1C</v>
          </cell>
          <cell r="BH45" t="str">
            <v>CS・BS・UV-1</v>
          </cell>
          <cell r="CH45" t="str">
            <v>CV 200゜-3C</v>
          </cell>
        </row>
        <row r="46">
          <cell r="F46" t="str">
            <v>(VP54)</v>
          </cell>
          <cell r="J46" t="str">
            <v>(G92LT)</v>
          </cell>
          <cell r="N46" t="str">
            <v>(31) 1方出</v>
          </cell>
          <cell r="P46" t="str">
            <v>(G16) 3ｹ用 2方出</v>
          </cell>
          <cell r="AD46" t="str">
            <v>EM-CE 3.5゜-2C</v>
          </cell>
          <cell r="AH46" t="str">
            <v>FP-C 22゜-3C</v>
          </cell>
          <cell r="AL46" t="str">
            <v>6KV CV  22゜-1C</v>
          </cell>
          <cell r="AN46" t="str">
            <v>EM-CEE 5.5゜-1C</v>
          </cell>
          <cell r="BH46" t="str">
            <v>VHFアンテナ</v>
          </cell>
          <cell r="CH46" t="str">
            <v>CV 250゜-3C</v>
          </cell>
        </row>
        <row r="47">
          <cell r="F47" t="str">
            <v>(VP70)</v>
          </cell>
          <cell r="J47" t="str">
            <v>(G104LT)</v>
          </cell>
          <cell r="N47" t="str">
            <v>(39) 1方出</v>
          </cell>
          <cell r="P47" t="str">
            <v>(G22) 3ｹ用 2方出</v>
          </cell>
          <cell r="AD47" t="str">
            <v>EM-CE 5.5゜-2C</v>
          </cell>
          <cell r="AH47" t="str">
            <v>FP-C 38゜-3C</v>
          </cell>
          <cell r="AL47" t="str">
            <v>6KV CV  38゜-1C</v>
          </cell>
          <cell r="AN47" t="str">
            <v>EM-CEE 5.5゜-2C</v>
          </cell>
          <cell r="BH47" t="str">
            <v>UHFアンテナ</v>
          </cell>
          <cell r="CH47" t="str">
            <v>CV 325゜-3C</v>
          </cell>
        </row>
        <row r="48">
          <cell r="F48" t="str">
            <v>(VP82)</v>
          </cell>
          <cell r="J48" t="str">
            <v>(G104  LT)</v>
          </cell>
          <cell r="N48" t="str">
            <v>(51) 1方出</v>
          </cell>
          <cell r="P48" t="str">
            <v>(G28) 3ｹ用 2方出</v>
          </cell>
          <cell r="AD48" t="str">
            <v>EM-CE 8゜-2C</v>
          </cell>
          <cell r="AH48" t="str">
            <v>FP-C 60゜-3C</v>
          </cell>
          <cell r="AL48" t="str">
            <v>6KV CV  60゜-1C</v>
          </cell>
          <cell r="AN48" t="str">
            <v>EM-CEE 5.5゜-3C</v>
          </cell>
          <cell r="BH48" t="str">
            <v>混合器</v>
          </cell>
          <cell r="CH48" t="str">
            <v>CV -4C</v>
          </cell>
        </row>
        <row r="49">
          <cell r="D49" t="str">
            <v>(VM1)</v>
          </cell>
          <cell r="AD49" t="str">
            <v>EM-CE 14゜-2C</v>
          </cell>
          <cell r="AH49" t="str">
            <v>FP-C 100゜-3C</v>
          </cell>
          <cell r="AL49" t="str">
            <v>6KV CV  100゜-1C</v>
          </cell>
          <cell r="AN49" t="str">
            <v>EM-CEE 5.5゜-4C</v>
          </cell>
          <cell r="BH49" t="str">
            <v>M-UV-7</v>
          </cell>
          <cell r="CH49" t="str">
            <v>CV 1.25゜-4C</v>
          </cell>
        </row>
        <row r="50">
          <cell r="D50" t="str">
            <v>(VM2)</v>
          </cell>
          <cell r="J50" t="str">
            <v>埋設ｼｰﾄ W-300</v>
          </cell>
          <cell r="N50" t="str">
            <v>(19) 2方出</v>
          </cell>
          <cell r="P50" t="str">
            <v>薄鋼</v>
          </cell>
          <cell r="AD50" t="str">
            <v>EM-CE 22゜-2C</v>
          </cell>
          <cell r="AH50" t="str">
            <v>FP-C 150゜-3C</v>
          </cell>
          <cell r="AL50" t="str">
            <v>6KV CV  150゜-1C</v>
          </cell>
          <cell r="AN50" t="str">
            <v>EM-CEE 5.5゜-5C</v>
          </cell>
          <cell r="BH50" t="str">
            <v>MC-UV-7</v>
          </cell>
          <cell r="CH50" t="str">
            <v>CV 2.0゜-4C</v>
          </cell>
        </row>
        <row r="51">
          <cell r="D51" t="str">
            <v>1連ﾌﾟﾚｰﾄ</v>
          </cell>
          <cell r="J51" t="str">
            <v>埋設標柱</v>
          </cell>
          <cell r="N51" t="str">
            <v>(25) 2方出</v>
          </cell>
          <cell r="P51" t="str">
            <v>(16) 1ｹ用 1方出</v>
          </cell>
          <cell r="AD51" t="str">
            <v>EM-CE 38゜-2C</v>
          </cell>
          <cell r="AH51" t="str">
            <v>FP-C 200゜-3C</v>
          </cell>
          <cell r="AL51" t="str">
            <v>6KV CV  200゜-1C</v>
          </cell>
          <cell r="AN51" t="str">
            <v>EM-CEE 5.5゜-6C</v>
          </cell>
          <cell r="CH51" t="str">
            <v>CV 3.5゜-4C</v>
          </cell>
          <cell r="CI51" t="str">
            <v>CVV 5.5゜</v>
          </cell>
        </row>
        <row r="52">
          <cell r="D52" t="str">
            <v>2連ﾌﾟﾚｰﾄ</v>
          </cell>
          <cell r="P52" t="str">
            <v>(22) 1ｹ用 1方出</v>
          </cell>
          <cell r="AD52" t="str">
            <v>EM-CE 60゜-2C</v>
          </cell>
          <cell r="AH52" t="str">
            <v>FP-C 250゜-3C</v>
          </cell>
          <cell r="AL52" t="str">
            <v>6KV CV  250゜-1C</v>
          </cell>
          <cell r="AN52" t="str">
            <v>EM-CEE 5.5゜-7C</v>
          </cell>
          <cell r="CH52" t="str">
            <v>CV 5.5゜-4C</v>
          </cell>
          <cell r="CI52" t="str">
            <v>CVV 5.5゜-1C</v>
          </cell>
        </row>
        <row r="53">
          <cell r="D53" t="str">
            <v>ﾌﾟﾚｰﾄ無</v>
          </cell>
          <cell r="P53" t="str">
            <v>(28) 1ｹ用 1方出</v>
          </cell>
          <cell r="AD53" t="str">
            <v>EM-CE 100゜-2C</v>
          </cell>
          <cell r="AH53" t="str">
            <v>FP-C 325゜-3C</v>
          </cell>
          <cell r="AL53" t="str">
            <v>6KV CV  325゜-1C</v>
          </cell>
          <cell r="AN53" t="str">
            <v>EM-CEE 5.5゜-8C</v>
          </cell>
          <cell r="CH53" t="str">
            <v>CV 8.0゜-4C</v>
          </cell>
          <cell r="CI53" t="str">
            <v>CVV 5.5゜-2C</v>
          </cell>
        </row>
        <row r="54">
          <cell r="AD54" t="str">
            <v>EM-CE 150゜-2C</v>
          </cell>
          <cell r="AH54" t="str">
            <v>FP-C -4C</v>
          </cell>
          <cell r="AL54" t="str">
            <v>6KV CV  30゜-1C</v>
          </cell>
          <cell r="AN54" t="str">
            <v>EM-CEE 5.5゜-10C</v>
          </cell>
          <cell r="CH54" t="str">
            <v>CV 14゜-4C</v>
          </cell>
          <cell r="CI54" t="str">
            <v>CVV 5.5゜-3C</v>
          </cell>
        </row>
        <row r="55">
          <cell r="P55" t="str">
            <v>(16) 1ｹ用 2方出</v>
          </cell>
          <cell r="AD55" t="str">
            <v>EM-CE 200゜-2C</v>
          </cell>
          <cell r="AH55" t="str">
            <v>FP-C 1.6-4C</v>
          </cell>
          <cell r="AL55" t="str">
            <v>6KV CV  50゜-1C</v>
          </cell>
          <cell r="AN55" t="str">
            <v>EM-CEE 5.5゜-12C</v>
          </cell>
          <cell r="CH55" t="str">
            <v>CV 22゜-4C</v>
          </cell>
          <cell r="CI55" t="str">
            <v>CVV 5.5゜-4C</v>
          </cell>
        </row>
        <row r="56">
          <cell r="P56" t="str">
            <v>(22) 1ｹ用 2方出</v>
          </cell>
          <cell r="AD56" t="str">
            <v>EM-CE 250゜-2C</v>
          </cell>
          <cell r="AH56" t="str">
            <v>FP-C 2.0-4C</v>
          </cell>
          <cell r="AL56" t="str">
            <v>6KV CV  80゜-1C</v>
          </cell>
          <cell r="AN56" t="str">
            <v>EM-CEE 5.5゜-15C</v>
          </cell>
          <cell r="CH56" t="str">
            <v>CV 38゜-4C</v>
          </cell>
          <cell r="CI56" t="str">
            <v>CVV 5.5゜-5C</v>
          </cell>
        </row>
        <row r="57">
          <cell r="P57" t="str">
            <v>(28) 1ｹ用 2方出</v>
          </cell>
          <cell r="AD57" t="str">
            <v>EM-CE 325゜-2C</v>
          </cell>
          <cell r="AH57" t="str">
            <v>FP-C 2.6-4C</v>
          </cell>
          <cell r="AN57" t="str">
            <v>EM-CEE 5.5゜-20C</v>
          </cell>
          <cell r="CH57" t="str">
            <v>CV 60゜-4C</v>
          </cell>
          <cell r="CI57" t="str">
            <v>CVV 5.5゜-6C</v>
          </cell>
        </row>
        <row r="58">
          <cell r="AH58" t="str">
            <v>FP-C 2.0゜-4C</v>
          </cell>
          <cell r="AL58" t="str">
            <v>6KV CV  -3C高圧ｹｰﾌﾞﾙ</v>
          </cell>
          <cell r="AN58" t="str">
            <v>EM-CEE 5.5゜-30C</v>
          </cell>
          <cell r="CH58" t="str">
            <v>CV 100゜-4C</v>
          </cell>
          <cell r="CI58" t="str">
            <v>CVV 5.5゜-7C</v>
          </cell>
        </row>
        <row r="59">
          <cell r="P59" t="str">
            <v>(16) 2ｹ用 1方出</v>
          </cell>
          <cell r="AH59" t="str">
            <v>FP-C 3.5゜-4C</v>
          </cell>
          <cell r="AL59" t="str">
            <v>6KV CV  8.0゜-3C</v>
          </cell>
          <cell r="CH59" t="str">
            <v>CV 150゜-4C</v>
          </cell>
          <cell r="CI59" t="str">
            <v>CVV 5.5゜-8C</v>
          </cell>
        </row>
        <row r="60">
          <cell r="P60" t="str">
            <v>(22) 2ｹ用 1方出</v>
          </cell>
          <cell r="AH60" t="str">
            <v>FP-C 5.5゜-4C</v>
          </cell>
          <cell r="AL60" t="str">
            <v>6KV CV  14゜-3C</v>
          </cell>
          <cell r="CH60" t="str">
            <v>CV 200゜-4C</v>
          </cell>
          <cell r="CI60" t="str">
            <v>CVV 5.5゜-10C</v>
          </cell>
        </row>
        <row r="61">
          <cell r="P61" t="str">
            <v>(28) 2ｹ用 1方出</v>
          </cell>
          <cell r="AH61" t="str">
            <v>FP-C 8.0゜-4C</v>
          </cell>
          <cell r="AL61" t="str">
            <v>6KV CV  22゜-3C</v>
          </cell>
          <cell r="CH61" t="str">
            <v>CV 250゜-4C</v>
          </cell>
          <cell r="CI61" t="str">
            <v>CVV 5.5゜-12C</v>
          </cell>
        </row>
        <row r="62">
          <cell r="AH62" t="str">
            <v>FP-C 14゜-4C</v>
          </cell>
          <cell r="AL62" t="str">
            <v>6KV CV  38゜-3C</v>
          </cell>
          <cell r="CH62" t="str">
            <v>CV 325゜-4C</v>
          </cell>
          <cell r="CI62" t="str">
            <v>CVV 5.5゜-15C</v>
          </cell>
        </row>
        <row r="63">
          <cell r="P63" t="str">
            <v>(16) 2ｹ用 2方出</v>
          </cell>
          <cell r="AH63" t="str">
            <v>FP-C 22゜-4C</v>
          </cell>
          <cell r="AL63" t="str">
            <v>6KV CV  60゜-3C</v>
          </cell>
          <cell r="CI63" t="str">
            <v>CVV 5.5゜-20C</v>
          </cell>
        </row>
        <row r="64">
          <cell r="P64" t="str">
            <v>(22) 2ｹ用 2方出</v>
          </cell>
          <cell r="AH64" t="str">
            <v>FP-C 38゜-4C</v>
          </cell>
          <cell r="AL64" t="str">
            <v>6KV CV  100゜-3C</v>
          </cell>
          <cell r="CH64" t="str">
            <v>CV-MAZV 22゜-4C</v>
          </cell>
          <cell r="CI64" t="str">
            <v>CVV 5.5゜-30C</v>
          </cell>
        </row>
        <row r="65">
          <cell r="P65" t="str">
            <v>(28) 2ｹ用 2方出</v>
          </cell>
          <cell r="AH65" t="str">
            <v>FP-C 60゜-4C</v>
          </cell>
          <cell r="AL65" t="str">
            <v>6KV CV  150゜-3C</v>
          </cell>
        </row>
        <row r="66">
          <cell r="AH66" t="str">
            <v>FP-C 100゜-4C</v>
          </cell>
          <cell r="AL66" t="str">
            <v>6KV CV  200゜-3C</v>
          </cell>
          <cell r="CH66" t="str">
            <v>6KV CV-MAZV 38゜-3C</v>
          </cell>
        </row>
        <row r="67">
          <cell r="P67" t="str">
            <v>(16) 3ｹ用 1方出</v>
          </cell>
          <cell r="AH67" t="str">
            <v>FP-C 150゜-4C</v>
          </cell>
          <cell r="AL67" t="str">
            <v>6KV CV  250゜-3C</v>
          </cell>
          <cell r="CI67" t="str">
            <v>ｼｰﾙﾄﾞ多芯ｹｰﾌﾞﾙ</v>
          </cell>
        </row>
        <row r="68">
          <cell r="P68" t="str">
            <v>(22) 3ｹ用 1方出</v>
          </cell>
          <cell r="AH68" t="str">
            <v>FP-C 200゜-4C</v>
          </cell>
          <cell r="AL68" t="str">
            <v>6KV CV  325゜-3C</v>
          </cell>
          <cell r="CI68" t="str">
            <v>CVV-S 1.25゜</v>
          </cell>
        </row>
        <row r="69">
          <cell r="P69" t="str">
            <v>(28) 3ｹ用 1方出</v>
          </cell>
          <cell r="AH69" t="str">
            <v>FP-C 250゜-4C</v>
          </cell>
          <cell r="AL69" t="str">
            <v>6KV CV  30゜-3C</v>
          </cell>
          <cell r="CI69" t="str">
            <v>CVV-S 1.25゜-1C</v>
          </cell>
        </row>
        <row r="70">
          <cell r="AH70" t="str">
            <v>FP-C 325゜-4C</v>
          </cell>
          <cell r="AL70" t="str">
            <v>6KV CV  50゜-3C</v>
          </cell>
          <cell r="CI70" t="str">
            <v>CVV-S 1.25゜-2C</v>
          </cell>
        </row>
        <row r="71">
          <cell r="P71" t="str">
            <v>(16) 3ｹ用 2方出</v>
          </cell>
          <cell r="AH71" t="str">
            <v>ﾀﾞﾐｰ</v>
          </cell>
          <cell r="AL71" t="str">
            <v>6KV CV  80゜-3C</v>
          </cell>
          <cell r="CI71" t="str">
            <v>CVV-S 1.25゜-3C</v>
          </cell>
        </row>
        <row r="72">
          <cell r="P72" t="str">
            <v>(22) 3ｹ用 2方出</v>
          </cell>
          <cell r="AH72" t="str">
            <v>ﾀﾞﾐｰ</v>
          </cell>
          <cell r="CI72" t="str">
            <v>CVV-S 1.25゜-4C</v>
          </cell>
        </row>
        <row r="73">
          <cell r="P73" t="str">
            <v>(28) 3ｹ用 2方出</v>
          </cell>
          <cell r="AH73" t="str">
            <v>ﾀﾞﾐｰ</v>
          </cell>
          <cell r="AL73" t="str">
            <v>端末処理材</v>
          </cell>
          <cell r="CI73" t="str">
            <v>CVV-S 1.25゜-5C</v>
          </cell>
        </row>
        <row r="74">
          <cell r="AH74" t="str">
            <v>ﾀﾞﾐｰ</v>
          </cell>
          <cell r="AL74" t="str">
            <v>屋内</v>
          </cell>
          <cell r="CI74" t="str">
            <v>CVV-S 1.25゜-6C</v>
          </cell>
        </row>
        <row r="75">
          <cell r="AL75" t="str">
            <v>屋外</v>
          </cell>
          <cell r="CI75" t="str">
            <v>CVV-S 1.25゜-7C</v>
          </cell>
        </row>
        <row r="76">
          <cell r="CI76" t="str">
            <v>CVV-S 1.25゜-8C</v>
          </cell>
        </row>
        <row r="77">
          <cell r="AL77" t="str">
            <v>ﾀﾞﾐｰ</v>
          </cell>
          <cell r="CI77" t="str">
            <v>CVV-S 1.25゜-10C</v>
          </cell>
        </row>
        <row r="78">
          <cell r="AL78" t="str">
            <v>ﾀﾞﾐｰ</v>
          </cell>
          <cell r="CI78" t="str">
            <v>CVV-S 1.25゜-12C</v>
          </cell>
        </row>
        <row r="79">
          <cell r="AL79" t="str">
            <v>ﾀﾞﾐｰ</v>
          </cell>
          <cell r="CI79" t="str">
            <v>CVV-S 1.25゜-15C</v>
          </cell>
        </row>
        <row r="80">
          <cell r="AL80" t="str">
            <v>ﾀﾞﾐｰ</v>
          </cell>
          <cell r="CI80" t="str">
            <v>CVV-S 1.25゜-20C</v>
          </cell>
        </row>
        <row r="81">
          <cell r="AL81" t="str">
            <v>ﾀﾞﾐｰ</v>
          </cell>
          <cell r="CI81" t="str">
            <v>CVV-S 1.25゜-30C</v>
          </cell>
        </row>
        <row r="82">
          <cell r="AL82" t="str">
            <v>ﾀﾞﾐｰ</v>
          </cell>
          <cell r="CI82">
            <v>0</v>
          </cell>
        </row>
        <row r="83">
          <cell r="AL83" t="str">
            <v>ﾀﾞﾐｰ</v>
          </cell>
          <cell r="CI83">
            <v>0</v>
          </cell>
        </row>
        <row r="84">
          <cell r="CI84" t="str">
            <v>CVV-S 2.0゜</v>
          </cell>
        </row>
        <row r="85">
          <cell r="CI85" t="str">
            <v>CVV-S 2.0゜-1C</v>
          </cell>
        </row>
        <row r="86">
          <cell r="CI86" t="str">
            <v>CVV-S 2゜-2C</v>
          </cell>
        </row>
        <row r="87">
          <cell r="CI87" t="str">
            <v>CVV-S 2.0゜-3C</v>
          </cell>
        </row>
        <row r="88">
          <cell r="CI88" t="str">
            <v>CVV-S 2.0゜-4C</v>
          </cell>
        </row>
        <row r="89">
          <cell r="CI89" t="str">
            <v>CVV-S 2゜-5C</v>
          </cell>
        </row>
        <row r="90">
          <cell r="CI90" t="str">
            <v>CVV-S 2.0゜-6C</v>
          </cell>
        </row>
        <row r="91">
          <cell r="CI91" t="str">
            <v>CVV-S 2.0゜-7C</v>
          </cell>
        </row>
        <row r="92">
          <cell r="CI92" t="str">
            <v>CVV-S 2.0゜-8C</v>
          </cell>
        </row>
        <row r="93">
          <cell r="CI93" t="str">
            <v>CVV-S 2.0゜-10C</v>
          </cell>
        </row>
        <row r="94">
          <cell r="CI94" t="str">
            <v>CVV-S 2.0゜-12C</v>
          </cell>
        </row>
        <row r="95">
          <cell r="CI95" t="str">
            <v>CVV-S 2.0゜-15C</v>
          </cell>
        </row>
        <row r="96">
          <cell r="CI96" t="str">
            <v>CVV-S 2.0゜-20C</v>
          </cell>
        </row>
        <row r="97">
          <cell r="CI97" t="str">
            <v>CVV-S 2.0゜-30C</v>
          </cell>
        </row>
        <row r="100">
          <cell r="CI100" t="str">
            <v>CVV-S 3.5゜</v>
          </cell>
        </row>
        <row r="101">
          <cell r="CI101" t="str">
            <v>CVV-S 3.5゜-1C</v>
          </cell>
        </row>
        <row r="102">
          <cell r="CI102" t="str">
            <v>CVV-S 3.5゜-2C</v>
          </cell>
        </row>
        <row r="103">
          <cell r="CI103" t="str">
            <v>CVV-S 3.5゜-3C</v>
          </cell>
        </row>
        <row r="104">
          <cell r="CI104" t="str">
            <v>CVV-S 3.5゜-4C</v>
          </cell>
        </row>
        <row r="105">
          <cell r="CI105" t="str">
            <v>CVV-S 3.5゜-5C</v>
          </cell>
        </row>
        <row r="106">
          <cell r="CI106" t="str">
            <v>CVV-S 3.5゜-6C</v>
          </cell>
        </row>
        <row r="107">
          <cell r="CI107" t="str">
            <v>CVV-S 3.5゜-7C</v>
          </cell>
        </row>
        <row r="108">
          <cell r="CI108" t="str">
            <v>CVV-S 3.5゜-8C</v>
          </cell>
        </row>
        <row r="109">
          <cell r="CI109" t="str">
            <v>CVV-S 3.5゜-10C</v>
          </cell>
        </row>
        <row r="110">
          <cell r="CI110" t="str">
            <v>CVV-S 3.5゜-12C</v>
          </cell>
        </row>
        <row r="111">
          <cell r="CI111" t="str">
            <v>CVV-S 3.5゜-15C</v>
          </cell>
        </row>
        <row r="112">
          <cell r="CI112" t="str">
            <v>CVV-S 3.5゜-20C</v>
          </cell>
        </row>
        <row r="113">
          <cell r="CI113" t="str">
            <v>CVV-S 3.5゜-30C</v>
          </cell>
        </row>
        <row r="114">
          <cell r="CI114">
            <v>0</v>
          </cell>
        </row>
        <row r="115">
          <cell r="CI115">
            <v>0</v>
          </cell>
        </row>
        <row r="116">
          <cell r="CI116" t="str">
            <v>CVV-S 5.5゜</v>
          </cell>
        </row>
        <row r="117">
          <cell r="CI117" t="str">
            <v>CVV-S 5.5゜-1C</v>
          </cell>
        </row>
        <row r="118">
          <cell r="CI118" t="str">
            <v>CVV-S 5.5゜-2C</v>
          </cell>
        </row>
        <row r="119">
          <cell r="CI119" t="str">
            <v>CVV-S 5.5゜-3C</v>
          </cell>
        </row>
        <row r="120">
          <cell r="CI120" t="str">
            <v>CVV-S 5.5゜-4C</v>
          </cell>
        </row>
        <row r="121">
          <cell r="CI121" t="str">
            <v>CVV-S 5.5゜-5C</v>
          </cell>
        </row>
        <row r="122">
          <cell r="CI122" t="str">
            <v>CVV-S 5.5゜-6C</v>
          </cell>
        </row>
        <row r="123">
          <cell r="CI123" t="str">
            <v>CVV-S 5.5゜-7C</v>
          </cell>
        </row>
        <row r="124">
          <cell r="CI124" t="str">
            <v>CVV-S 5.5゜-8C</v>
          </cell>
        </row>
        <row r="125">
          <cell r="CI125" t="str">
            <v>CVV-S 5.5゜-10C</v>
          </cell>
        </row>
        <row r="126">
          <cell r="CI126" t="str">
            <v>CVV-S 5.5゜-12C</v>
          </cell>
        </row>
        <row r="127">
          <cell r="CI127" t="str">
            <v>CVV-S 5.5゜-15C</v>
          </cell>
        </row>
        <row r="128">
          <cell r="CI128" t="str">
            <v>CVV-S 5.5゜-20C</v>
          </cell>
        </row>
        <row r="129">
          <cell r="CI129" t="str">
            <v>CVV-S 5.5゜-30C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複合単価一覧"/>
      <sheetName val="直接仮設"/>
      <sheetName val="ｱｽﾌｧﾙﾄ防水"/>
      <sheetName val="塗装"/>
      <sheetName val="撤去"/>
      <sheetName val="発生材処理"/>
      <sheetName val="Graph1"/>
      <sheetName val="資材単価"/>
      <sheetName val="見積依頼原本"/>
      <sheetName val="変圧器"/>
      <sheetName val="照明器具"/>
      <sheetName val="放送アンプ"/>
      <sheetName val="雷保護設備"/>
      <sheetName val="ｹｰﾌﾞﾙ分岐"/>
      <sheetName val="光ｹｰﾌﾞﾙ"/>
      <sheetName val="分電盤"/>
      <sheetName val="市販品分電盤 "/>
      <sheetName val="市販品EIA"/>
      <sheetName val="市販品配線器具"/>
      <sheetName val="拡声機器"/>
      <sheetName val="監視カメラ"/>
      <sheetName val="ﾄｲﾚ呼出"/>
      <sheetName val="茨大ﾄｲﾚ呼出"/>
      <sheetName val="電話設備"/>
      <sheetName val="火災報知器"/>
      <sheetName val="入退室"/>
      <sheetName val="『記入ｼｰﾄ』【建築】A-2-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G9">
            <v>17000</v>
          </cell>
        </row>
        <row r="25">
          <cell r="G25">
            <v>18100</v>
          </cell>
        </row>
        <row r="46">
          <cell r="G46">
            <v>53</v>
          </cell>
        </row>
        <row r="47">
          <cell r="G47">
            <v>166</v>
          </cell>
        </row>
        <row r="48">
          <cell r="G48">
            <v>544</v>
          </cell>
        </row>
        <row r="51">
          <cell r="G51">
            <v>399</v>
          </cell>
        </row>
        <row r="52">
          <cell r="G52">
            <v>323</v>
          </cell>
        </row>
        <row r="57">
          <cell r="G57">
            <v>634</v>
          </cell>
        </row>
        <row r="58">
          <cell r="G58">
            <v>761</v>
          </cell>
        </row>
        <row r="59">
          <cell r="G59">
            <v>1014</v>
          </cell>
        </row>
        <row r="60">
          <cell r="G60">
            <v>1268</v>
          </cell>
        </row>
        <row r="61">
          <cell r="G61">
            <v>1040</v>
          </cell>
        </row>
        <row r="62">
          <cell r="G62">
            <v>1110</v>
          </cell>
        </row>
        <row r="63">
          <cell r="G63">
            <v>1440</v>
          </cell>
        </row>
        <row r="64">
          <cell r="G64">
            <v>1620</v>
          </cell>
        </row>
        <row r="107">
          <cell r="G107">
            <v>38.5</v>
          </cell>
        </row>
        <row r="114">
          <cell r="G114">
            <v>86</v>
          </cell>
        </row>
        <row r="115">
          <cell r="G115">
            <v>77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L12電幹1-1"/>
      <sheetName val="L12電幹1-3"/>
      <sheetName val="L12幹線集計"/>
      <sheetName val="EX1-1LP"/>
      <sheetName val="EX1-2LP "/>
      <sheetName val="EX1-3L"/>
    </sheetNames>
    <sheetDataSet>
      <sheetData sheetId="0"/>
      <sheetData sheetId="1"/>
      <sheetData sheetId="2"/>
      <sheetData sheetId="3">
        <row r="53">
          <cell r="O53" t="str">
            <v>{CALC}/PPRA1.AS46~G{ESC}T</v>
          </cell>
        </row>
        <row r="54">
          <cell r="O54" t="str">
            <v>{CALC}/PPRBB51.CM73~G{ESC}T</v>
          </cell>
        </row>
      </sheetData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基本ﾃﾞｰﾀ"/>
      <sheetName val="撤去配線表受変電"/>
      <sheetName val="既設機器一覧元"/>
      <sheetName val="材料一覧"/>
      <sheetName val="600V配線施工後投入ｼｰﾄ"/>
      <sheetName val="制御配線施工後投入ｼｰﾄ"/>
      <sheetName val="600V配線撤去投入ｼｰﾄ"/>
      <sheetName val="再布設配線投入ｼｰﾄ"/>
      <sheetName val="制御配線撤去投入ｼｰﾄ "/>
      <sheetName val="数量表紙"/>
      <sheetName val="機器数量表"/>
      <sheetName val="機器労務人工算出表"/>
      <sheetName val="労務集計表"/>
      <sheetName val="電線(EM-CE)集計表"/>
      <sheetName val="電線(EM-CEE等)集計表"/>
      <sheetName val="電線(EM-IE)集計表"/>
      <sheetName val="電線管類集計表"/>
      <sheetName val="600V配線数量集計表（施工後）"/>
      <sheetName val="600V配線数量表(1)施工後"/>
      <sheetName val="600V配線数量表(2)施工後"/>
      <sheetName val="600V配線数量表(3)施工後"/>
      <sheetName val="制御配線数量集計表（施工後）"/>
      <sheetName val="制御配線数量表(1)施工後"/>
      <sheetName val="制御配線数量表(2)施工後 "/>
      <sheetName val="制御配線数量表(3)施工後"/>
      <sheetName val="再布設配線数量集計表 "/>
      <sheetName val="再布設配線数量表(1) "/>
      <sheetName val="600V配線数量集計表（撤去）"/>
      <sheetName val="600V配線数量表(1)撤去"/>
      <sheetName val="600V配線数量表(2)撤去"/>
      <sheetName val="600V配線数量表(3)撤去"/>
      <sheetName val="制御配線数量集計表（撤去）"/>
      <sheetName val="制御配線数量表(1)撤去"/>
      <sheetName val="制御配線数量表(2)撤去 "/>
      <sheetName val="制御配線数量表(3)撤去"/>
      <sheetName val="その他数量表"/>
      <sheetName val="屋外配線数量集計表"/>
      <sheetName val="屋外配線数量表(1)"/>
      <sheetName val="工事設計書"/>
      <sheetName val="集計（CC）"/>
      <sheetName val="1機器内訳(CC)"/>
      <sheetName val="2直接工事（CC）"/>
      <sheetName val="3共通仮設費（CC）"/>
      <sheetName val="21電線類（CC）"/>
      <sheetName val="22電線管類（CC）"/>
      <sheetName val="23その他材料（CC）"/>
      <sheetName val="24一般労務費(CC)"/>
      <sheetName val="25技術労務費(CC)"/>
    </sheetNames>
    <sheetDataSet>
      <sheetData sheetId="0"/>
      <sheetData sheetId="1"/>
      <sheetData sheetId="2"/>
      <sheetData sheetId="3">
        <row r="1">
          <cell r="AB1" t="str">
            <v xml:space="preserve">EM-EEF </v>
          </cell>
          <cell r="AF1" t="str">
            <v>EM-CET</v>
          </cell>
          <cell r="AZ1" t="str">
            <v>EM-HP</v>
          </cell>
        </row>
        <row r="3">
          <cell r="AB3" t="str">
            <v>EM-EEF 1.6-2C</v>
          </cell>
          <cell r="AF3" t="str">
            <v>EM-CET  14゜</v>
          </cell>
          <cell r="AZ3" t="str">
            <v>EM-HP 0.9-2C</v>
          </cell>
        </row>
        <row r="4">
          <cell r="AB4" t="str">
            <v>EM-EEF 2.0-2C</v>
          </cell>
          <cell r="AF4" t="str">
            <v>EM-CET  22゜</v>
          </cell>
          <cell r="AZ4" t="str">
            <v>EM-HP 0.9-3C</v>
          </cell>
        </row>
        <row r="5">
          <cell r="AB5" t="str">
            <v>EM-EEF 2.6-2C</v>
          </cell>
          <cell r="AF5" t="str">
            <v>EM-CET  38゜</v>
          </cell>
          <cell r="AZ5" t="str">
            <v>EM-HP 0.9-4C</v>
          </cell>
        </row>
        <row r="6">
          <cell r="AF6" t="str">
            <v>EM-CET  60゜</v>
          </cell>
          <cell r="AZ6" t="str">
            <v>EM-HP 0.9-5C</v>
          </cell>
        </row>
        <row r="7">
          <cell r="AB7" t="str">
            <v>EM-EEF 1.6-3C</v>
          </cell>
          <cell r="AF7" t="str">
            <v>EM-CET  100゜</v>
          </cell>
          <cell r="AZ7" t="str">
            <v>EM-HP 0.9-6C</v>
          </cell>
        </row>
        <row r="8">
          <cell r="AB8" t="str">
            <v>EM-EEF 2.0-3C</v>
          </cell>
          <cell r="AF8" t="str">
            <v>EM-CET  150゜</v>
          </cell>
          <cell r="AZ8" t="str">
            <v>EM-HP 0.9-3Ｐ</v>
          </cell>
        </row>
        <row r="9">
          <cell r="AB9" t="str">
            <v>EM-EEF 2.6-3C</v>
          </cell>
          <cell r="AF9" t="str">
            <v>EM-CET  200゜</v>
          </cell>
          <cell r="AZ9" t="str">
            <v>EM-HP 0.9-5Ｐ</v>
          </cell>
        </row>
        <row r="10">
          <cell r="AF10" t="str">
            <v>EM-CET  250゜</v>
          </cell>
          <cell r="AZ10" t="str">
            <v>EM-HP 0.9-7Ｐ</v>
          </cell>
        </row>
        <row r="11">
          <cell r="AB11" t="str">
            <v>EM-EEF 1.6-4C</v>
          </cell>
          <cell r="AF11" t="str">
            <v>EM-CET  325゜</v>
          </cell>
          <cell r="AZ11" t="str">
            <v>EM-HP 0.9-10Ｐ</v>
          </cell>
        </row>
        <row r="12">
          <cell r="AB12" t="str">
            <v>EM-EEF 2.0-4C</v>
          </cell>
          <cell r="AZ12" t="str">
            <v>EM-HP 0.9-15Ｐ</v>
          </cell>
        </row>
        <row r="13">
          <cell r="AB13" t="str">
            <v>EM-EEF 2.6-4C</v>
          </cell>
          <cell r="AF13" t="str">
            <v>EM-CED 14゜</v>
          </cell>
          <cell r="AZ13" t="str">
            <v>EM-HP 0.9-20Ｐ</v>
          </cell>
        </row>
        <row r="14">
          <cell r="AF14" t="str">
            <v>EM-CED 22゜</v>
          </cell>
          <cell r="AZ14" t="str">
            <v>EM-HP 0.9-30Ｐ</v>
          </cell>
        </row>
        <row r="15">
          <cell r="AB15" t="str">
            <v>EM-EEF 1.6-2C×2</v>
          </cell>
          <cell r="AF15" t="str">
            <v>EM-CED 38゜</v>
          </cell>
          <cell r="AZ15" t="str">
            <v>EM-HP 0.9-50Ｐ</v>
          </cell>
        </row>
        <row r="16">
          <cell r="AB16" t="str">
            <v>EM-EEF 1.6-2C+3C</v>
          </cell>
          <cell r="AF16" t="str">
            <v>EM-CED 60゜</v>
          </cell>
          <cell r="AZ16" t="str">
            <v>EM-HP 0.9-60Ｐ</v>
          </cell>
        </row>
        <row r="17">
          <cell r="AB17" t="str">
            <v>EM-EEF 1.6-3C×2</v>
          </cell>
          <cell r="AF17" t="str">
            <v>EM-CED 100゜</v>
          </cell>
          <cell r="AZ17" t="str">
            <v>EM-HP 0.9-80Ｐ</v>
          </cell>
        </row>
        <row r="18">
          <cell r="AB18" t="str">
            <v>EM-EEF 1.6-2C×2+3C</v>
          </cell>
          <cell r="AF18" t="str">
            <v>EM-CED 150゜</v>
          </cell>
          <cell r="AZ18" t="str">
            <v>EM-HP 0.9-100Ｐ</v>
          </cell>
        </row>
        <row r="19">
          <cell r="AB19" t="str">
            <v>EM-EEF 1.6-3C×2+2C</v>
          </cell>
          <cell r="AF19" t="str">
            <v>EM-CED 200゜</v>
          </cell>
          <cell r="AZ19" t="str">
            <v>EM-HP 1.2-2C</v>
          </cell>
        </row>
        <row r="20">
          <cell r="AB20" t="str">
            <v>EM-EEF 1.6-3C×3</v>
          </cell>
          <cell r="AF20" t="str">
            <v>EM-CED 250゜</v>
          </cell>
          <cell r="AZ20" t="str">
            <v>EM-HP 1.2-3C</v>
          </cell>
        </row>
        <row r="21">
          <cell r="AF21" t="str">
            <v>EM-CED 325゜</v>
          </cell>
          <cell r="AZ21" t="str">
            <v>EM-HP 1.2-4C</v>
          </cell>
        </row>
        <row r="22">
          <cell r="AZ22" t="str">
            <v>EM-HP 1.2-5C</v>
          </cell>
        </row>
        <row r="23">
          <cell r="AF23" t="str">
            <v>EM-CEQ 14゜</v>
          </cell>
          <cell r="AZ23" t="str">
            <v>EM-HP 1.2-6C</v>
          </cell>
        </row>
        <row r="24">
          <cell r="AF24" t="str">
            <v>EM-CEQ 22゜</v>
          </cell>
          <cell r="AZ24" t="str">
            <v>EM-HP 1.2-3P</v>
          </cell>
        </row>
        <row r="25">
          <cell r="AF25" t="str">
            <v>EM-CEQ 38゜</v>
          </cell>
          <cell r="AZ25" t="str">
            <v>EM-HP 1.2-5Ｐ</v>
          </cell>
        </row>
        <row r="26">
          <cell r="AF26" t="str">
            <v>EM-CEQ 60゜</v>
          </cell>
          <cell r="AZ26" t="str">
            <v>EM-HP 1.2-7Ｐ</v>
          </cell>
        </row>
        <row r="27">
          <cell r="AF27" t="str">
            <v>EM-CEQ 100゜</v>
          </cell>
          <cell r="AZ27" t="str">
            <v>EM-HP 1.2-10Ｐ</v>
          </cell>
        </row>
        <row r="28">
          <cell r="AF28" t="str">
            <v>EM-CEQ 150゜</v>
          </cell>
          <cell r="AZ28" t="str">
            <v>EM-HP 1.2-15Ｐ</v>
          </cell>
        </row>
        <row r="29">
          <cell r="AF29" t="str">
            <v>EM-CEQ 200゜</v>
          </cell>
          <cell r="AZ29" t="str">
            <v>EM-HP 1.2-20Ｐ</v>
          </cell>
        </row>
        <row r="30">
          <cell r="AF30" t="str">
            <v>EM-CEQ 250゜</v>
          </cell>
          <cell r="AZ30" t="str">
            <v>EM-HP 1.2-30Ｐ</v>
          </cell>
        </row>
        <row r="31">
          <cell r="AF31" t="str">
            <v>EM-CEQ 325゜</v>
          </cell>
          <cell r="AZ31" t="str">
            <v>EM-HP 1.2-50Ｐ</v>
          </cell>
        </row>
        <row r="32">
          <cell r="AZ32" t="str">
            <v>EM-HP 1.2-60Ｐ</v>
          </cell>
        </row>
        <row r="33">
          <cell r="AZ33" t="str">
            <v>EM-HP 1.2-80Ｐ</v>
          </cell>
        </row>
        <row r="34">
          <cell r="AZ34" t="str">
            <v>EM-HP 1.2-100Ｐ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1F(1-3)"/>
      <sheetName val="2F(1-3)"/>
      <sheetName val="3F-1(1-3)"/>
      <sheetName val="3F-2(1-6)"/>
      <sheetName val="電気室へ(1-3) "/>
    </sheetNames>
    <sheetDataSet>
      <sheetData sheetId="0">
        <row r="132">
          <cell r="H132" t="str">
            <v>{QUIT}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表紙"/>
      <sheetName val="複単電気 (2)"/>
      <sheetName val="撤去複単"/>
      <sheetName val="盤歩掛修正"/>
      <sheetName val="Sheet1"/>
      <sheetName val="複単電気"/>
      <sheetName val="複単電気 (3)"/>
      <sheetName val="複合単価原稿"/>
      <sheetName val="#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a14:legacySpreadsheetColorIndex="9" mc:Ignorable="a14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spDef>
    <a:ln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a14:legacySpreadsheetColorIndex="9" mc:Ignorable="a14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lnDef>
  </a:objectDefaults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R15"/>
  <sheetViews>
    <sheetView zoomScale="87" zoomScaleNormal="87" workbookViewId="0">
      <selection activeCell="E5" sqref="E5"/>
    </sheetView>
  </sheetViews>
  <sheetFormatPr defaultRowHeight="13.5"/>
  <cols>
    <col min="1" max="1" width="5.25" style="1" customWidth="1"/>
    <col min="2" max="2" width="9" style="1" customWidth="1"/>
    <col min="3" max="3" width="19" style="1" customWidth="1"/>
    <col min="4" max="4" width="5" style="1" customWidth="1"/>
    <col min="5" max="16" width="9" style="1" customWidth="1"/>
    <col min="17" max="17" width="6.25" style="1" customWidth="1"/>
    <col min="18" max="256" width="9" style="1" customWidth="1"/>
    <col min="257" max="257" width="5.25" style="1" customWidth="1"/>
    <col min="258" max="258" width="9" style="1" customWidth="1"/>
    <col min="259" max="259" width="19" style="1" customWidth="1"/>
    <col min="260" max="260" width="4.875" style="1" customWidth="1"/>
    <col min="261" max="272" width="9" style="1" customWidth="1"/>
    <col min="273" max="273" width="6.25" style="1" customWidth="1"/>
    <col min="274" max="512" width="9" style="1" customWidth="1"/>
    <col min="513" max="513" width="5.25" style="1" customWidth="1"/>
    <col min="514" max="514" width="9" style="1" customWidth="1"/>
    <col min="515" max="515" width="19" style="1" customWidth="1"/>
    <col min="516" max="516" width="4.875" style="1" customWidth="1"/>
    <col min="517" max="528" width="9" style="1" customWidth="1"/>
    <col min="529" max="529" width="6.25" style="1" customWidth="1"/>
    <col min="530" max="768" width="9" style="1" customWidth="1"/>
    <col min="769" max="769" width="5.25" style="1" customWidth="1"/>
    <col min="770" max="770" width="9" style="1" customWidth="1"/>
    <col min="771" max="771" width="19" style="1" customWidth="1"/>
    <col min="772" max="772" width="4.875" style="1" customWidth="1"/>
    <col min="773" max="784" width="9" style="1" customWidth="1"/>
    <col min="785" max="785" width="6.25" style="1" customWidth="1"/>
    <col min="786" max="1024" width="9" style="1" customWidth="1"/>
    <col min="1025" max="1025" width="5.25" style="1" customWidth="1"/>
    <col min="1026" max="1026" width="9" style="1" customWidth="1"/>
    <col min="1027" max="1027" width="19" style="1" customWidth="1"/>
    <col min="1028" max="1028" width="4.875" style="1" customWidth="1"/>
    <col min="1029" max="1040" width="9" style="1" customWidth="1"/>
    <col min="1041" max="1041" width="6.25" style="1" customWidth="1"/>
    <col min="1042" max="1280" width="9" style="1" customWidth="1"/>
    <col min="1281" max="1281" width="5.25" style="1" customWidth="1"/>
    <col min="1282" max="1282" width="9" style="1" customWidth="1"/>
    <col min="1283" max="1283" width="19" style="1" customWidth="1"/>
    <col min="1284" max="1284" width="4.875" style="1" customWidth="1"/>
    <col min="1285" max="1296" width="9" style="1" customWidth="1"/>
    <col min="1297" max="1297" width="6.25" style="1" customWidth="1"/>
    <col min="1298" max="1536" width="9" style="1" customWidth="1"/>
    <col min="1537" max="1537" width="5.25" style="1" customWidth="1"/>
    <col min="1538" max="1538" width="9" style="1" customWidth="1"/>
    <col min="1539" max="1539" width="19" style="1" customWidth="1"/>
    <col min="1540" max="1540" width="4.875" style="1" customWidth="1"/>
    <col min="1541" max="1552" width="9" style="1" customWidth="1"/>
    <col min="1553" max="1553" width="6.25" style="1" customWidth="1"/>
    <col min="1554" max="1792" width="9" style="1" customWidth="1"/>
    <col min="1793" max="1793" width="5.25" style="1" customWidth="1"/>
    <col min="1794" max="1794" width="9" style="1" customWidth="1"/>
    <col min="1795" max="1795" width="19" style="1" customWidth="1"/>
    <col min="1796" max="1796" width="4.875" style="1" customWidth="1"/>
    <col min="1797" max="1808" width="9" style="1" customWidth="1"/>
    <col min="1809" max="1809" width="6.25" style="1" customWidth="1"/>
    <col min="1810" max="2048" width="9" style="1" customWidth="1"/>
    <col min="2049" max="2049" width="5.25" style="1" customWidth="1"/>
    <col min="2050" max="2050" width="9" style="1" customWidth="1"/>
    <col min="2051" max="2051" width="19" style="1" customWidth="1"/>
    <col min="2052" max="2052" width="4.875" style="1" customWidth="1"/>
    <col min="2053" max="2064" width="9" style="1" customWidth="1"/>
    <col min="2065" max="2065" width="6.25" style="1" customWidth="1"/>
    <col min="2066" max="2304" width="9" style="1" customWidth="1"/>
    <col min="2305" max="2305" width="5.25" style="1" customWidth="1"/>
    <col min="2306" max="2306" width="9" style="1" customWidth="1"/>
    <col min="2307" max="2307" width="19" style="1" customWidth="1"/>
    <col min="2308" max="2308" width="4.875" style="1" customWidth="1"/>
    <col min="2309" max="2320" width="9" style="1" customWidth="1"/>
    <col min="2321" max="2321" width="6.25" style="1" customWidth="1"/>
    <col min="2322" max="2560" width="9" style="1" customWidth="1"/>
    <col min="2561" max="2561" width="5.25" style="1" customWidth="1"/>
    <col min="2562" max="2562" width="9" style="1" customWidth="1"/>
    <col min="2563" max="2563" width="19" style="1" customWidth="1"/>
    <col min="2564" max="2564" width="4.875" style="1" customWidth="1"/>
    <col min="2565" max="2576" width="9" style="1" customWidth="1"/>
    <col min="2577" max="2577" width="6.25" style="1" customWidth="1"/>
    <col min="2578" max="2816" width="9" style="1" customWidth="1"/>
    <col min="2817" max="2817" width="5.25" style="1" customWidth="1"/>
    <col min="2818" max="2818" width="9" style="1" customWidth="1"/>
    <col min="2819" max="2819" width="19" style="1" customWidth="1"/>
    <col min="2820" max="2820" width="4.875" style="1" customWidth="1"/>
    <col min="2821" max="2832" width="9" style="1" customWidth="1"/>
    <col min="2833" max="2833" width="6.25" style="1" customWidth="1"/>
    <col min="2834" max="3072" width="9" style="1" customWidth="1"/>
    <col min="3073" max="3073" width="5.25" style="1" customWidth="1"/>
    <col min="3074" max="3074" width="9" style="1" customWidth="1"/>
    <col min="3075" max="3075" width="19" style="1" customWidth="1"/>
    <col min="3076" max="3076" width="4.875" style="1" customWidth="1"/>
    <col min="3077" max="3088" width="9" style="1" customWidth="1"/>
    <col min="3089" max="3089" width="6.25" style="1" customWidth="1"/>
    <col min="3090" max="3328" width="9" style="1" customWidth="1"/>
    <col min="3329" max="3329" width="5.25" style="1" customWidth="1"/>
    <col min="3330" max="3330" width="9" style="1" customWidth="1"/>
    <col min="3331" max="3331" width="19" style="1" customWidth="1"/>
    <col min="3332" max="3332" width="4.875" style="1" customWidth="1"/>
    <col min="3333" max="3344" width="9" style="1" customWidth="1"/>
    <col min="3345" max="3345" width="6.25" style="1" customWidth="1"/>
    <col min="3346" max="3584" width="9" style="1" customWidth="1"/>
    <col min="3585" max="3585" width="5.25" style="1" customWidth="1"/>
    <col min="3586" max="3586" width="9" style="1" customWidth="1"/>
    <col min="3587" max="3587" width="19" style="1" customWidth="1"/>
    <col min="3588" max="3588" width="4.875" style="1" customWidth="1"/>
    <col min="3589" max="3600" width="9" style="1" customWidth="1"/>
    <col min="3601" max="3601" width="6.25" style="1" customWidth="1"/>
    <col min="3602" max="3840" width="9" style="1" customWidth="1"/>
    <col min="3841" max="3841" width="5.25" style="1" customWidth="1"/>
    <col min="3842" max="3842" width="9" style="1" customWidth="1"/>
    <col min="3843" max="3843" width="19" style="1" customWidth="1"/>
    <col min="3844" max="3844" width="4.875" style="1" customWidth="1"/>
    <col min="3845" max="3856" width="9" style="1" customWidth="1"/>
    <col min="3857" max="3857" width="6.25" style="1" customWidth="1"/>
    <col min="3858" max="4096" width="9" style="1" customWidth="1"/>
    <col min="4097" max="4097" width="5.25" style="1" customWidth="1"/>
    <col min="4098" max="4098" width="9" style="1" customWidth="1"/>
    <col min="4099" max="4099" width="19" style="1" customWidth="1"/>
    <col min="4100" max="4100" width="4.875" style="1" customWidth="1"/>
    <col min="4101" max="4112" width="9" style="1" customWidth="1"/>
    <col min="4113" max="4113" width="6.25" style="1" customWidth="1"/>
    <col min="4114" max="4352" width="9" style="1" customWidth="1"/>
    <col min="4353" max="4353" width="5.25" style="1" customWidth="1"/>
    <col min="4354" max="4354" width="9" style="1" customWidth="1"/>
    <col min="4355" max="4355" width="19" style="1" customWidth="1"/>
    <col min="4356" max="4356" width="4.875" style="1" customWidth="1"/>
    <col min="4357" max="4368" width="9" style="1" customWidth="1"/>
    <col min="4369" max="4369" width="6.25" style="1" customWidth="1"/>
    <col min="4370" max="4608" width="9" style="1" customWidth="1"/>
    <col min="4609" max="4609" width="5.25" style="1" customWidth="1"/>
    <col min="4610" max="4610" width="9" style="1" customWidth="1"/>
    <col min="4611" max="4611" width="19" style="1" customWidth="1"/>
    <col min="4612" max="4612" width="4.875" style="1" customWidth="1"/>
    <col min="4613" max="4624" width="9" style="1" customWidth="1"/>
    <col min="4625" max="4625" width="6.25" style="1" customWidth="1"/>
    <col min="4626" max="4864" width="9" style="1" customWidth="1"/>
    <col min="4865" max="4865" width="5.25" style="1" customWidth="1"/>
    <col min="4866" max="4866" width="9" style="1" customWidth="1"/>
    <col min="4867" max="4867" width="19" style="1" customWidth="1"/>
    <col min="4868" max="4868" width="4.875" style="1" customWidth="1"/>
    <col min="4869" max="4880" width="9" style="1" customWidth="1"/>
    <col min="4881" max="4881" width="6.25" style="1" customWidth="1"/>
    <col min="4882" max="5120" width="9" style="1" customWidth="1"/>
    <col min="5121" max="5121" width="5.25" style="1" customWidth="1"/>
    <col min="5122" max="5122" width="9" style="1" customWidth="1"/>
    <col min="5123" max="5123" width="19" style="1" customWidth="1"/>
    <col min="5124" max="5124" width="4.875" style="1" customWidth="1"/>
    <col min="5125" max="5136" width="9" style="1" customWidth="1"/>
    <col min="5137" max="5137" width="6.25" style="1" customWidth="1"/>
    <col min="5138" max="5376" width="9" style="1" customWidth="1"/>
    <col min="5377" max="5377" width="5.25" style="1" customWidth="1"/>
    <col min="5378" max="5378" width="9" style="1" customWidth="1"/>
    <col min="5379" max="5379" width="19" style="1" customWidth="1"/>
    <col min="5380" max="5380" width="4.875" style="1" customWidth="1"/>
    <col min="5381" max="5392" width="9" style="1" customWidth="1"/>
    <col min="5393" max="5393" width="6.25" style="1" customWidth="1"/>
    <col min="5394" max="5632" width="9" style="1" customWidth="1"/>
    <col min="5633" max="5633" width="5.25" style="1" customWidth="1"/>
    <col min="5634" max="5634" width="9" style="1" customWidth="1"/>
    <col min="5635" max="5635" width="19" style="1" customWidth="1"/>
    <col min="5636" max="5636" width="4.875" style="1" customWidth="1"/>
    <col min="5637" max="5648" width="9" style="1" customWidth="1"/>
    <col min="5649" max="5649" width="6.25" style="1" customWidth="1"/>
    <col min="5650" max="5888" width="9" style="1" customWidth="1"/>
    <col min="5889" max="5889" width="5.25" style="1" customWidth="1"/>
    <col min="5890" max="5890" width="9" style="1" customWidth="1"/>
    <col min="5891" max="5891" width="19" style="1" customWidth="1"/>
    <col min="5892" max="5892" width="4.875" style="1" customWidth="1"/>
    <col min="5893" max="5904" width="9" style="1" customWidth="1"/>
    <col min="5905" max="5905" width="6.25" style="1" customWidth="1"/>
    <col min="5906" max="6144" width="9" style="1" customWidth="1"/>
    <col min="6145" max="6145" width="5.25" style="1" customWidth="1"/>
    <col min="6146" max="6146" width="9" style="1" customWidth="1"/>
    <col min="6147" max="6147" width="19" style="1" customWidth="1"/>
    <col min="6148" max="6148" width="4.875" style="1" customWidth="1"/>
    <col min="6149" max="6160" width="9" style="1" customWidth="1"/>
    <col min="6161" max="6161" width="6.25" style="1" customWidth="1"/>
    <col min="6162" max="6400" width="9" style="1" customWidth="1"/>
    <col min="6401" max="6401" width="5.25" style="1" customWidth="1"/>
    <col min="6402" max="6402" width="9" style="1" customWidth="1"/>
    <col min="6403" max="6403" width="19" style="1" customWidth="1"/>
    <col min="6404" max="6404" width="4.875" style="1" customWidth="1"/>
    <col min="6405" max="6416" width="9" style="1" customWidth="1"/>
    <col min="6417" max="6417" width="6.25" style="1" customWidth="1"/>
    <col min="6418" max="6656" width="9" style="1" customWidth="1"/>
    <col min="6657" max="6657" width="5.25" style="1" customWidth="1"/>
    <col min="6658" max="6658" width="9" style="1" customWidth="1"/>
    <col min="6659" max="6659" width="19" style="1" customWidth="1"/>
    <col min="6660" max="6660" width="4.875" style="1" customWidth="1"/>
    <col min="6661" max="6672" width="9" style="1" customWidth="1"/>
    <col min="6673" max="6673" width="6.25" style="1" customWidth="1"/>
    <col min="6674" max="6912" width="9" style="1" customWidth="1"/>
    <col min="6913" max="6913" width="5.25" style="1" customWidth="1"/>
    <col min="6914" max="6914" width="9" style="1" customWidth="1"/>
    <col min="6915" max="6915" width="19" style="1" customWidth="1"/>
    <col min="6916" max="6916" width="4.875" style="1" customWidth="1"/>
    <col min="6917" max="6928" width="9" style="1" customWidth="1"/>
    <col min="6929" max="6929" width="6.25" style="1" customWidth="1"/>
    <col min="6930" max="7168" width="9" style="1" customWidth="1"/>
    <col min="7169" max="7169" width="5.25" style="1" customWidth="1"/>
    <col min="7170" max="7170" width="9" style="1" customWidth="1"/>
    <col min="7171" max="7171" width="19" style="1" customWidth="1"/>
    <col min="7172" max="7172" width="4.875" style="1" customWidth="1"/>
    <col min="7173" max="7184" width="9" style="1" customWidth="1"/>
    <col min="7185" max="7185" width="6.25" style="1" customWidth="1"/>
    <col min="7186" max="7424" width="9" style="1" customWidth="1"/>
    <col min="7425" max="7425" width="5.25" style="1" customWidth="1"/>
    <col min="7426" max="7426" width="9" style="1" customWidth="1"/>
    <col min="7427" max="7427" width="19" style="1" customWidth="1"/>
    <col min="7428" max="7428" width="4.875" style="1" customWidth="1"/>
    <col min="7429" max="7440" width="9" style="1" customWidth="1"/>
    <col min="7441" max="7441" width="6.25" style="1" customWidth="1"/>
    <col min="7442" max="7680" width="9" style="1" customWidth="1"/>
    <col min="7681" max="7681" width="5.25" style="1" customWidth="1"/>
    <col min="7682" max="7682" width="9" style="1" customWidth="1"/>
    <col min="7683" max="7683" width="19" style="1" customWidth="1"/>
    <col min="7684" max="7684" width="4.875" style="1" customWidth="1"/>
    <col min="7685" max="7696" width="9" style="1" customWidth="1"/>
    <col min="7697" max="7697" width="6.25" style="1" customWidth="1"/>
    <col min="7698" max="7936" width="9" style="1" customWidth="1"/>
    <col min="7937" max="7937" width="5.25" style="1" customWidth="1"/>
    <col min="7938" max="7938" width="9" style="1" customWidth="1"/>
    <col min="7939" max="7939" width="19" style="1" customWidth="1"/>
    <col min="7940" max="7940" width="4.875" style="1" customWidth="1"/>
    <col min="7941" max="7952" width="9" style="1" customWidth="1"/>
    <col min="7953" max="7953" width="6.25" style="1" customWidth="1"/>
    <col min="7954" max="8192" width="9" style="1" customWidth="1"/>
    <col min="8193" max="8193" width="5.25" style="1" customWidth="1"/>
    <col min="8194" max="8194" width="9" style="1" customWidth="1"/>
    <col min="8195" max="8195" width="19" style="1" customWidth="1"/>
    <col min="8196" max="8196" width="4.875" style="1" customWidth="1"/>
    <col min="8197" max="8208" width="9" style="1" customWidth="1"/>
    <col min="8209" max="8209" width="6.25" style="1" customWidth="1"/>
    <col min="8210" max="8448" width="9" style="1" customWidth="1"/>
    <col min="8449" max="8449" width="5.25" style="1" customWidth="1"/>
    <col min="8450" max="8450" width="9" style="1" customWidth="1"/>
    <col min="8451" max="8451" width="19" style="1" customWidth="1"/>
    <col min="8452" max="8452" width="4.875" style="1" customWidth="1"/>
    <col min="8453" max="8464" width="9" style="1" customWidth="1"/>
    <col min="8465" max="8465" width="6.25" style="1" customWidth="1"/>
    <col min="8466" max="8704" width="9" style="1" customWidth="1"/>
    <col min="8705" max="8705" width="5.25" style="1" customWidth="1"/>
    <col min="8706" max="8706" width="9" style="1" customWidth="1"/>
    <col min="8707" max="8707" width="19" style="1" customWidth="1"/>
    <col min="8708" max="8708" width="4.875" style="1" customWidth="1"/>
    <col min="8709" max="8720" width="9" style="1" customWidth="1"/>
    <col min="8721" max="8721" width="6.25" style="1" customWidth="1"/>
    <col min="8722" max="8960" width="9" style="1" customWidth="1"/>
    <col min="8961" max="8961" width="5.25" style="1" customWidth="1"/>
    <col min="8962" max="8962" width="9" style="1" customWidth="1"/>
    <col min="8963" max="8963" width="19" style="1" customWidth="1"/>
    <col min="8964" max="8964" width="4.875" style="1" customWidth="1"/>
    <col min="8965" max="8976" width="9" style="1" customWidth="1"/>
    <col min="8977" max="8977" width="6.25" style="1" customWidth="1"/>
    <col min="8978" max="9216" width="9" style="1" customWidth="1"/>
    <col min="9217" max="9217" width="5.25" style="1" customWidth="1"/>
    <col min="9218" max="9218" width="9" style="1" customWidth="1"/>
    <col min="9219" max="9219" width="19" style="1" customWidth="1"/>
    <col min="9220" max="9220" width="4.875" style="1" customWidth="1"/>
    <col min="9221" max="9232" width="9" style="1" customWidth="1"/>
    <col min="9233" max="9233" width="6.25" style="1" customWidth="1"/>
    <col min="9234" max="9472" width="9" style="1" customWidth="1"/>
    <col min="9473" max="9473" width="5.25" style="1" customWidth="1"/>
    <col min="9474" max="9474" width="9" style="1" customWidth="1"/>
    <col min="9475" max="9475" width="19" style="1" customWidth="1"/>
    <col min="9476" max="9476" width="4.875" style="1" customWidth="1"/>
    <col min="9477" max="9488" width="9" style="1" customWidth="1"/>
    <col min="9489" max="9489" width="6.25" style="1" customWidth="1"/>
    <col min="9490" max="9728" width="9" style="1" customWidth="1"/>
    <col min="9729" max="9729" width="5.25" style="1" customWidth="1"/>
    <col min="9730" max="9730" width="9" style="1" customWidth="1"/>
    <col min="9731" max="9731" width="19" style="1" customWidth="1"/>
    <col min="9732" max="9732" width="4.875" style="1" customWidth="1"/>
    <col min="9733" max="9744" width="9" style="1" customWidth="1"/>
    <col min="9745" max="9745" width="6.25" style="1" customWidth="1"/>
    <col min="9746" max="9984" width="9" style="1" customWidth="1"/>
    <col min="9985" max="9985" width="5.25" style="1" customWidth="1"/>
    <col min="9986" max="9986" width="9" style="1" customWidth="1"/>
    <col min="9987" max="9987" width="19" style="1" customWidth="1"/>
    <col min="9988" max="9988" width="4.875" style="1" customWidth="1"/>
    <col min="9989" max="10000" width="9" style="1" customWidth="1"/>
    <col min="10001" max="10001" width="6.25" style="1" customWidth="1"/>
    <col min="10002" max="10240" width="9" style="1" customWidth="1"/>
    <col min="10241" max="10241" width="5.25" style="1" customWidth="1"/>
    <col min="10242" max="10242" width="9" style="1" customWidth="1"/>
    <col min="10243" max="10243" width="19" style="1" customWidth="1"/>
    <col min="10244" max="10244" width="4.875" style="1" customWidth="1"/>
    <col min="10245" max="10256" width="9" style="1" customWidth="1"/>
    <col min="10257" max="10257" width="6.25" style="1" customWidth="1"/>
    <col min="10258" max="10496" width="9" style="1" customWidth="1"/>
    <col min="10497" max="10497" width="5.25" style="1" customWidth="1"/>
    <col min="10498" max="10498" width="9" style="1" customWidth="1"/>
    <col min="10499" max="10499" width="19" style="1" customWidth="1"/>
    <col min="10500" max="10500" width="4.875" style="1" customWidth="1"/>
    <col min="10501" max="10512" width="9" style="1" customWidth="1"/>
    <col min="10513" max="10513" width="6.25" style="1" customWidth="1"/>
    <col min="10514" max="10752" width="9" style="1" customWidth="1"/>
    <col min="10753" max="10753" width="5.25" style="1" customWidth="1"/>
    <col min="10754" max="10754" width="9" style="1" customWidth="1"/>
    <col min="10755" max="10755" width="19" style="1" customWidth="1"/>
    <col min="10756" max="10756" width="4.875" style="1" customWidth="1"/>
    <col min="10757" max="10768" width="9" style="1" customWidth="1"/>
    <col min="10769" max="10769" width="6.25" style="1" customWidth="1"/>
    <col min="10770" max="11008" width="9" style="1" customWidth="1"/>
    <col min="11009" max="11009" width="5.25" style="1" customWidth="1"/>
    <col min="11010" max="11010" width="9" style="1" customWidth="1"/>
    <col min="11011" max="11011" width="19" style="1" customWidth="1"/>
    <col min="11012" max="11012" width="4.875" style="1" customWidth="1"/>
    <col min="11013" max="11024" width="9" style="1" customWidth="1"/>
    <col min="11025" max="11025" width="6.25" style="1" customWidth="1"/>
    <col min="11026" max="11264" width="9" style="1" customWidth="1"/>
    <col min="11265" max="11265" width="5.25" style="1" customWidth="1"/>
    <col min="11266" max="11266" width="9" style="1" customWidth="1"/>
    <col min="11267" max="11267" width="19" style="1" customWidth="1"/>
    <col min="11268" max="11268" width="4.875" style="1" customWidth="1"/>
    <col min="11269" max="11280" width="9" style="1" customWidth="1"/>
    <col min="11281" max="11281" width="6.25" style="1" customWidth="1"/>
    <col min="11282" max="11520" width="9" style="1" customWidth="1"/>
    <col min="11521" max="11521" width="5.25" style="1" customWidth="1"/>
    <col min="11522" max="11522" width="9" style="1" customWidth="1"/>
    <col min="11523" max="11523" width="19" style="1" customWidth="1"/>
    <col min="11524" max="11524" width="4.875" style="1" customWidth="1"/>
    <col min="11525" max="11536" width="9" style="1" customWidth="1"/>
    <col min="11537" max="11537" width="6.25" style="1" customWidth="1"/>
    <col min="11538" max="11776" width="9" style="1" customWidth="1"/>
    <col min="11777" max="11777" width="5.25" style="1" customWidth="1"/>
    <col min="11778" max="11778" width="9" style="1" customWidth="1"/>
    <col min="11779" max="11779" width="19" style="1" customWidth="1"/>
    <col min="11780" max="11780" width="4.875" style="1" customWidth="1"/>
    <col min="11781" max="11792" width="9" style="1" customWidth="1"/>
    <col min="11793" max="11793" width="6.25" style="1" customWidth="1"/>
    <col min="11794" max="12032" width="9" style="1" customWidth="1"/>
    <col min="12033" max="12033" width="5.25" style="1" customWidth="1"/>
    <col min="12034" max="12034" width="9" style="1" customWidth="1"/>
    <col min="12035" max="12035" width="19" style="1" customWidth="1"/>
    <col min="12036" max="12036" width="4.875" style="1" customWidth="1"/>
    <col min="12037" max="12048" width="9" style="1" customWidth="1"/>
    <col min="12049" max="12049" width="6.25" style="1" customWidth="1"/>
    <col min="12050" max="12288" width="9" style="1" customWidth="1"/>
    <col min="12289" max="12289" width="5.25" style="1" customWidth="1"/>
    <col min="12290" max="12290" width="9" style="1" customWidth="1"/>
    <col min="12291" max="12291" width="19" style="1" customWidth="1"/>
    <col min="12292" max="12292" width="4.875" style="1" customWidth="1"/>
    <col min="12293" max="12304" width="9" style="1" customWidth="1"/>
    <col min="12305" max="12305" width="6.25" style="1" customWidth="1"/>
    <col min="12306" max="12544" width="9" style="1" customWidth="1"/>
    <col min="12545" max="12545" width="5.25" style="1" customWidth="1"/>
    <col min="12546" max="12546" width="9" style="1" customWidth="1"/>
    <col min="12547" max="12547" width="19" style="1" customWidth="1"/>
    <col min="12548" max="12548" width="4.875" style="1" customWidth="1"/>
    <col min="12549" max="12560" width="9" style="1" customWidth="1"/>
    <col min="12561" max="12561" width="6.25" style="1" customWidth="1"/>
    <col min="12562" max="12800" width="9" style="1" customWidth="1"/>
    <col min="12801" max="12801" width="5.25" style="1" customWidth="1"/>
    <col min="12802" max="12802" width="9" style="1" customWidth="1"/>
    <col min="12803" max="12803" width="19" style="1" customWidth="1"/>
    <col min="12804" max="12804" width="4.875" style="1" customWidth="1"/>
    <col min="12805" max="12816" width="9" style="1" customWidth="1"/>
    <col min="12817" max="12817" width="6.25" style="1" customWidth="1"/>
    <col min="12818" max="13056" width="9" style="1" customWidth="1"/>
    <col min="13057" max="13057" width="5.25" style="1" customWidth="1"/>
    <col min="13058" max="13058" width="9" style="1" customWidth="1"/>
    <col min="13059" max="13059" width="19" style="1" customWidth="1"/>
    <col min="13060" max="13060" width="4.875" style="1" customWidth="1"/>
    <col min="13061" max="13072" width="9" style="1" customWidth="1"/>
    <col min="13073" max="13073" width="6.25" style="1" customWidth="1"/>
    <col min="13074" max="13312" width="9" style="1" customWidth="1"/>
    <col min="13313" max="13313" width="5.25" style="1" customWidth="1"/>
    <col min="13314" max="13314" width="9" style="1" customWidth="1"/>
    <col min="13315" max="13315" width="19" style="1" customWidth="1"/>
    <col min="13316" max="13316" width="4.875" style="1" customWidth="1"/>
    <col min="13317" max="13328" width="9" style="1" customWidth="1"/>
    <col min="13329" max="13329" width="6.25" style="1" customWidth="1"/>
    <col min="13330" max="13568" width="9" style="1" customWidth="1"/>
    <col min="13569" max="13569" width="5.25" style="1" customWidth="1"/>
    <col min="13570" max="13570" width="9" style="1" customWidth="1"/>
    <col min="13571" max="13571" width="19" style="1" customWidth="1"/>
    <col min="13572" max="13572" width="4.875" style="1" customWidth="1"/>
    <col min="13573" max="13584" width="9" style="1" customWidth="1"/>
    <col min="13585" max="13585" width="6.25" style="1" customWidth="1"/>
    <col min="13586" max="13824" width="9" style="1" customWidth="1"/>
    <col min="13825" max="13825" width="5.25" style="1" customWidth="1"/>
    <col min="13826" max="13826" width="9" style="1" customWidth="1"/>
    <col min="13827" max="13827" width="19" style="1" customWidth="1"/>
    <col min="13828" max="13828" width="4.875" style="1" customWidth="1"/>
    <col min="13829" max="13840" width="9" style="1" customWidth="1"/>
    <col min="13841" max="13841" width="6.25" style="1" customWidth="1"/>
    <col min="13842" max="14080" width="9" style="1" customWidth="1"/>
    <col min="14081" max="14081" width="5.25" style="1" customWidth="1"/>
    <col min="14082" max="14082" width="9" style="1" customWidth="1"/>
    <col min="14083" max="14083" width="19" style="1" customWidth="1"/>
    <col min="14084" max="14084" width="4.875" style="1" customWidth="1"/>
    <col min="14085" max="14096" width="9" style="1" customWidth="1"/>
    <col min="14097" max="14097" width="6.25" style="1" customWidth="1"/>
    <col min="14098" max="14336" width="9" style="1" customWidth="1"/>
    <col min="14337" max="14337" width="5.25" style="1" customWidth="1"/>
    <col min="14338" max="14338" width="9" style="1" customWidth="1"/>
    <col min="14339" max="14339" width="19" style="1" customWidth="1"/>
    <col min="14340" max="14340" width="4.875" style="1" customWidth="1"/>
    <col min="14341" max="14352" width="9" style="1" customWidth="1"/>
    <col min="14353" max="14353" width="6.25" style="1" customWidth="1"/>
    <col min="14354" max="14592" width="9" style="1" customWidth="1"/>
    <col min="14593" max="14593" width="5.25" style="1" customWidth="1"/>
    <col min="14594" max="14594" width="9" style="1" customWidth="1"/>
    <col min="14595" max="14595" width="19" style="1" customWidth="1"/>
    <col min="14596" max="14596" width="4.875" style="1" customWidth="1"/>
    <col min="14597" max="14608" width="9" style="1" customWidth="1"/>
    <col min="14609" max="14609" width="6.25" style="1" customWidth="1"/>
    <col min="14610" max="14848" width="9" style="1" customWidth="1"/>
    <col min="14849" max="14849" width="5.25" style="1" customWidth="1"/>
    <col min="14850" max="14850" width="9" style="1" customWidth="1"/>
    <col min="14851" max="14851" width="19" style="1" customWidth="1"/>
    <col min="14852" max="14852" width="4.875" style="1" customWidth="1"/>
    <col min="14853" max="14864" width="9" style="1" customWidth="1"/>
    <col min="14865" max="14865" width="6.25" style="1" customWidth="1"/>
    <col min="14866" max="15104" width="9" style="1" customWidth="1"/>
    <col min="15105" max="15105" width="5.25" style="1" customWidth="1"/>
    <col min="15106" max="15106" width="9" style="1" customWidth="1"/>
    <col min="15107" max="15107" width="19" style="1" customWidth="1"/>
    <col min="15108" max="15108" width="4.875" style="1" customWidth="1"/>
    <col min="15109" max="15120" width="9" style="1" customWidth="1"/>
    <col min="15121" max="15121" width="6.25" style="1" customWidth="1"/>
    <col min="15122" max="15360" width="9" style="1" customWidth="1"/>
    <col min="15361" max="15361" width="5.25" style="1" customWidth="1"/>
    <col min="15362" max="15362" width="9" style="1" customWidth="1"/>
    <col min="15363" max="15363" width="19" style="1" customWidth="1"/>
    <col min="15364" max="15364" width="4.875" style="1" customWidth="1"/>
    <col min="15365" max="15376" width="9" style="1" customWidth="1"/>
    <col min="15377" max="15377" width="6.25" style="1" customWidth="1"/>
    <col min="15378" max="15616" width="9" style="1" customWidth="1"/>
    <col min="15617" max="15617" width="5.25" style="1" customWidth="1"/>
    <col min="15618" max="15618" width="9" style="1" customWidth="1"/>
    <col min="15619" max="15619" width="19" style="1" customWidth="1"/>
    <col min="15620" max="15620" width="4.875" style="1" customWidth="1"/>
    <col min="15621" max="15632" width="9" style="1" customWidth="1"/>
    <col min="15633" max="15633" width="6.25" style="1" customWidth="1"/>
    <col min="15634" max="15872" width="9" style="1" customWidth="1"/>
    <col min="15873" max="15873" width="5.25" style="1" customWidth="1"/>
    <col min="15874" max="15874" width="9" style="1" customWidth="1"/>
    <col min="15875" max="15875" width="19" style="1" customWidth="1"/>
    <col min="15876" max="15876" width="4.875" style="1" customWidth="1"/>
    <col min="15877" max="15888" width="9" style="1" customWidth="1"/>
    <col min="15889" max="15889" width="6.25" style="1" customWidth="1"/>
    <col min="15890" max="16128" width="9" style="1" customWidth="1"/>
    <col min="16129" max="16129" width="5.25" style="1" customWidth="1"/>
    <col min="16130" max="16130" width="9" style="1" customWidth="1"/>
    <col min="16131" max="16131" width="19" style="1" customWidth="1"/>
    <col min="16132" max="16132" width="4.875" style="1" customWidth="1"/>
    <col min="16133" max="16144" width="9" style="1" customWidth="1"/>
    <col min="16145" max="16145" width="6.25" style="1" customWidth="1"/>
    <col min="16146" max="16384" width="9" style="1" customWidth="1"/>
  </cols>
  <sheetData>
    <row r="1" spans="1:18" ht="39" customHeight="1">
      <c r="A1" s="2"/>
      <c r="B1" s="7"/>
      <c r="C1" s="15"/>
      <c r="D1" s="15"/>
      <c r="E1" s="7"/>
      <c r="F1" s="7"/>
      <c r="G1" s="7"/>
      <c r="H1" s="7"/>
      <c r="I1" s="7"/>
      <c r="J1" s="7"/>
      <c r="K1" s="7"/>
      <c r="L1" s="15" t="s">
        <v>84</v>
      </c>
      <c r="M1" s="15"/>
      <c r="N1" s="15"/>
      <c r="O1" s="15"/>
      <c r="P1" s="15"/>
      <c r="Q1" s="26"/>
      <c r="R1" s="11"/>
    </row>
    <row r="2" spans="1:18" ht="39" customHeight="1">
      <c r="A2" s="3" t="s">
        <v>73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27"/>
      <c r="R2" s="6"/>
    </row>
    <row r="3" spans="1:18" ht="39" customHeight="1">
      <c r="A3" s="4"/>
      <c r="B3" s="9"/>
      <c r="C3" s="16"/>
      <c r="D3" s="16"/>
      <c r="E3" s="9"/>
      <c r="F3" s="9"/>
      <c r="G3" s="9"/>
      <c r="H3" s="11"/>
      <c r="I3" s="11"/>
      <c r="J3" s="11"/>
      <c r="K3" s="11"/>
      <c r="L3" s="11"/>
      <c r="M3" s="11"/>
      <c r="N3" s="11"/>
      <c r="O3" s="11"/>
      <c r="P3" s="11"/>
      <c r="Q3" s="28"/>
      <c r="R3" s="11"/>
    </row>
    <row r="4" spans="1:18" ht="39" customHeight="1">
      <c r="A4" s="4"/>
      <c r="B4" s="10"/>
      <c r="C4" s="17" t="s">
        <v>74</v>
      </c>
      <c r="D4" s="17" t="s">
        <v>79</v>
      </c>
      <c r="E4" s="10" t="s">
        <v>80</v>
      </c>
      <c r="F4" s="10"/>
      <c r="G4" s="10"/>
      <c r="H4" s="10"/>
      <c r="I4" s="11"/>
      <c r="J4" s="11"/>
      <c r="K4" s="11"/>
      <c r="L4" s="11"/>
      <c r="M4" s="11"/>
      <c r="N4" s="11"/>
      <c r="O4" s="11"/>
      <c r="P4" s="11"/>
      <c r="Q4" s="28"/>
      <c r="R4" s="11"/>
    </row>
    <row r="5" spans="1:18" ht="39" customHeight="1">
      <c r="A5" s="4"/>
      <c r="B5" s="11"/>
      <c r="C5" s="18"/>
      <c r="D5" s="18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28"/>
      <c r="R5" s="11"/>
    </row>
    <row r="6" spans="1:18" ht="39" customHeight="1">
      <c r="A6" s="4"/>
      <c r="B6" s="10"/>
      <c r="C6" s="18" t="s">
        <v>75</v>
      </c>
      <c r="D6" s="17" t="s">
        <v>79</v>
      </c>
      <c r="E6" s="22" t="s">
        <v>81</v>
      </c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9"/>
      <c r="R6" s="11"/>
    </row>
    <row r="7" spans="1:18" ht="39" customHeight="1">
      <c r="A7" s="4"/>
      <c r="B7" s="10"/>
      <c r="C7" s="17"/>
      <c r="D7" s="17"/>
      <c r="E7" s="10"/>
      <c r="F7" s="10"/>
      <c r="G7" s="10"/>
      <c r="H7" s="11"/>
      <c r="I7" s="11"/>
      <c r="J7" s="11"/>
      <c r="K7" s="11"/>
      <c r="L7" s="11"/>
      <c r="M7" s="11"/>
      <c r="N7" s="11"/>
      <c r="O7" s="11"/>
      <c r="P7" s="11"/>
      <c r="Q7" s="28"/>
      <c r="R7" s="11"/>
    </row>
    <row r="8" spans="1:18" ht="39" customHeight="1">
      <c r="A8" s="4"/>
      <c r="B8" s="10"/>
      <c r="C8" s="18" t="s">
        <v>76</v>
      </c>
      <c r="D8" s="17" t="s">
        <v>79</v>
      </c>
      <c r="E8" s="23" t="s">
        <v>82</v>
      </c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8"/>
      <c r="R8" s="11"/>
    </row>
    <row r="9" spans="1:18" ht="39" customHeight="1">
      <c r="A9" s="4"/>
      <c r="B9" s="10"/>
      <c r="C9" s="18"/>
      <c r="D9" s="17"/>
      <c r="E9" s="10"/>
      <c r="F9" s="10"/>
      <c r="G9" s="10"/>
      <c r="H9" s="11"/>
      <c r="I9" s="11"/>
      <c r="J9" s="11"/>
      <c r="K9" s="11"/>
      <c r="L9" s="11"/>
      <c r="M9" s="11"/>
      <c r="N9" s="11"/>
      <c r="O9" s="11"/>
      <c r="P9" s="11"/>
      <c r="Q9" s="28"/>
      <c r="R9" s="11"/>
    </row>
    <row r="10" spans="1:18" ht="39" customHeight="1">
      <c r="A10" s="4"/>
      <c r="B10" s="10"/>
      <c r="C10" s="19" t="s">
        <v>77</v>
      </c>
      <c r="D10" s="19" t="s">
        <v>79</v>
      </c>
      <c r="E10" s="19" t="s">
        <v>83</v>
      </c>
      <c r="F10" s="19"/>
      <c r="G10" s="19"/>
      <c r="H10" s="19"/>
      <c r="I10" s="19"/>
      <c r="J10" s="19"/>
      <c r="K10" s="19"/>
      <c r="L10" s="19"/>
      <c r="M10" s="25" t="s">
        <v>85</v>
      </c>
      <c r="N10" s="11"/>
      <c r="O10" s="11"/>
      <c r="P10" s="11"/>
      <c r="Q10" s="28"/>
      <c r="R10" s="11"/>
    </row>
    <row r="11" spans="1:18" ht="39" customHeight="1">
      <c r="A11" s="4"/>
      <c r="B11" s="10"/>
      <c r="C11" s="17"/>
      <c r="D11" s="17"/>
      <c r="E11" s="24" t="s">
        <v>12</v>
      </c>
      <c r="F11" s="24"/>
      <c r="G11" s="24"/>
      <c r="H11" s="24"/>
      <c r="I11" s="24"/>
      <c r="J11" s="24"/>
      <c r="K11" s="24"/>
      <c r="L11" s="24"/>
      <c r="M11" s="24"/>
      <c r="N11" s="11"/>
      <c r="O11" s="11"/>
      <c r="P11" s="11"/>
      <c r="Q11" s="28"/>
      <c r="R11" s="11"/>
    </row>
    <row r="12" spans="1:18" ht="39" customHeight="1">
      <c r="A12" s="4"/>
      <c r="B12" s="11"/>
      <c r="C12" s="18"/>
      <c r="D12" s="18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28"/>
      <c r="R12" s="11"/>
    </row>
    <row r="13" spans="1:18" ht="39" customHeight="1">
      <c r="A13" s="4"/>
      <c r="B13" s="12"/>
      <c r="C13" s="18" t="s">
        <v>78</v>
      </c>
      <c r="D13" s="17" t="s">
        <v>79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28"/>
      <c r="R13" s="11"/>
    </row>
    <row r="14" spans="1:18" ht="39" customHeight="1">
      <c r="A14" s="5"/>
      <c r="B14" s="13"/>
      <c r="C14" s="20"/>
      <c r="D14" s="19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30"/>
      <c r="R14" s="11"/>
    </row>
    <row r="15" spans="1:18" ht="28.5">
      <c r="A15" s="6"/>
      <c r="B15" s="14"/>
      <c r="C15" s="21"/>
      <c r="D15" s="21"/>
      <c r="E15" s="14"/>
      <c r="F15" s="14"/>
      <c r="G15" s="14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</row>
  </sheetData>
  <mergeCells count="11">
    <mergeCell ref="L1:Q1"/>
    <mergeCell ref="A2:Q2"/>
    <mergeCell ref="E4:H4"/>
    <mergeCell ref="E6:Q6"/>
    <mergeCell ref="E8:P8"/>
    <mergeCell ref="F10:L10"/>
    <mergeCell ref="E11:M11"/>
    <mergeCell ref="B13:B14"/>
    <mergeCell ref="C13:C14"/>
    <mergeCell ref="D13:D14"/>
    <mergeCell ref="E13:P14"/>
  </mergeCells>
  <phoneticPr fontId="9"/>
  <pageMargins left="0.7" right="0.7" top="0.75" bottom="0.75" header="0.3" footer="0.3"/>
  <pageSetup paperSize="9" scale="88" fitToWidth="1" fitToHeight="1" orientation="landscape" usePrinterDefaults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11122">
    <tabColor theme="8" tint="-0.25"/>
  </sheetPr>
  <dimension ref="A1:Q267"/>
  <sheetViews>
    <sheetView showGridLines="0" view="pageBreakPreview" topLeftCell="C1" zoomScaleNormal="75" zoomScaleSheetLayoutView="100" workbookViewId="0">
      <pane ySplit="2" topLeftCell="A3" activePane="bottomLeft" state="frozen"/>
      <selection pane="bottomLeft" activeCell="C43" sqref="C43"/>
    </sheetView>
  </sheetViews>
  <sheetFormatPr defaultColWidth="9" defaultRowHeight="13.7" customHeight="1"/>
  <cols>
    <col min="1" max="1" width="6.125" style="31" customWidth="1"/>
    <col min="2" max="2" width="6.625" style="32" customWidth="1"/>
    <col min="3" max="4" width="26.625" style="33" customWidth="1"/>
    <col min="5" max="5" width="12.875" style="34" customWidth="1"/>
    <col min="6" max="6" width="5.875" style="34" customWidth="1"/>
    <col min="7" max="7" width="14.625" style="34" customWidth="1"/>
    <col min="8" max="8" width="20.625" style="34" customWidth="1"/>
    <col min="9" max="9" width="16.625" style="34" customWidth="1"/>
    <col min="10" max="10" width="10.625" style="34" customWidth="1"/>
    <col min="11" max="11" width="9.75" style="31" customWidth="1"/>
    <col min="12" max="12" width="14.75" style="31" customWidth="1"/>
    <col min="13" max="15" width="10.625" style="35" customWidth="1"/>
    <col min="16" max="16" width="13.75" style="31" customWidth="1"/>
    <col min="17" max="16384" width="9" style="31"/>
  </cols>
  <sheetData>
    <row r="1" spans="1:13" ht="13.7" customHeight="1">
      <c r="A1" s="37"/>
      <c r="B1" s="39"/>
      <c r="C1" s="47" t="s">
        <v>9</v>
      </c>
      <c r="D1" s="47" t="s">
        <v>7</v>
      </c>
      <c r="E1" s="64" t="s">
        <v>5</v>
      </c>
      <c r="F1" s="70" t="s">
        <v>2</v>
      </c>
      <c r="G1" s="76" t="s">
        <v>4</v>
      </c>
      <c r="H1" s="76" t="s">
        <v>11</v>
      </c>
      <c r="I1" s="90" t="s">
        <v>14</v>
      </c>
      <c r="J1" s="98"/>
      <c r="K1" s="106"/>
      <c r="L1" s="109"/>
      <c r="M1" s="116"/>
    </row>
    <row r="2" spans="1:13" ht="13.7" customHeight="1">
      <c r="A2" s="37"/>
      <c r="B2" s="40"/>
      <c r="C2" s="48"/>
      <c r="D2" s="48"/>
      <c r="E2" s="65"/>
      <c r="F2" s="65"/>
      <c r="G2" s="65"/>
      <c r="H2" s="65"/>
      <c r="I2" s="91"/>
      <c r="J2" s="99"/>
      <c r="K2" s="107"/>
      <c r="L2" s="110"/>
      <c r="M2" s="116"/>
    </row>
    <row r="3" spans="1:13" ht="13.7" customHeight="1">
      <c r="A3" s="37"/>
      <c r="B3" s="41"/>
      <c r="C3" s="49"/>
      <c r="D3" s="52"/>
      <c r="E3" s="66"/>
      <c r="F3" s="71"/>
      <c r="G3" s="77"/>
      <c r="H3" s="83"/>
      <c r="I3" s="92"/>
      <c r="J3" s="100"/>
      <c r="K3" s="108"/>
      <c r="L3" s="111"/>
      <c r="M3" s="114"/>
    </row>
    <row r="4" spans="1:13" ht="13.7" customHeight="1">
      <c r="A4" s="37"/>
      <c r="B4" s="42"/>
      <c r="C4" s="50"/>
      <c r="D4" s="51"/>
      <c r="E4" s="67"/>
      <c r="F4" s="72"/>
      <c r="G4" s="78"/>
      <c r="H4" s="84"/>
      <c r="I4" s="93"/>
      <c r="J4" s="101"/>
      <c r="K4" s="108"/>
      <c r="L4" s="111"/>
      <c r="M4" s="114"/>
    </row>
    <row r="5" spans="1:13" ht="13.7" customHeight="1">
      <c r="A5" s="37"/>
      <c r="B5" s="43"/>
      <c r="C5" s="49"/>
      <c r="D5" s="52"/>
      <c r="E5" s="66"/>
      <c r="F5" s="71"/>
      <c r="G5" s="79"/>
      <c r="H5" s="85"/>
      <c r="I5" s="92"/>
      <c r="J5" s="102"/>
      <c r="K5" s="108"/>
      <c r="L5" s="111"/>
      <c r="M5" s="114"/>
    </row>
    <row r="6" spans="1:13" ht="13.7" customHeight="1">
      <c r="A6" s="37"/>
      <c r="B6" s="44" t="s">
        <v>15</v>
      </c>
      <c r="C6" s="51" t="s">
        <v>32</v>
      </c>
      <c r="D6" s="51"/>
      <c r="E6" s="67">
        <v>1</v>
      </c>
      <c r="F6" s="72" t="s">
        <v>17</v>
      </c>
      <c r="G6" s="78"/>
      <c r="H6" s="84"/>
      <c r="I6" s="94"/>
      <c r="J6" s="103"/>
      <c r="K6" s="108"/>
      <c r="L6" s="111"/>
      <c r="M6" s="114"/>
    </row>
    <row r="7" spans="1:13" ht="13.7" customHeight="1">
      <c r="A7" s="37"/>
      <c r="B7" s="43"/>
      <c r="C7" s="52"/>
      <c r="D7" s="58"/>
      <c r="E7" s="66"/>
      <c r="F7" s="71"/>
      <c r="G7" s="79"/>
      <c r="H7" s="85"/>
      <c r="I7" s="92"/>
      <c r="J7" s="102"/>
      <c r="K7" s="108"/>
      <c r="L7" s="111"/>
      <c r="M7" s="114"/>
    </row>
    <row r="8" spans="1:13" ht="13.7" customHeight="1">
      <c r="A8" s="37"/>
      <c r="B8" s="44" t="s">
        <v>18</v>
      </c>
      <c r="C8" s="53" t="s">
        <v>19</v>
      </c>
      <c r="D8" s="59"/>
      <c r="E8" s="67">
        <v>1</v>
      </c>
      <c r="F8" s="72" t="s">
        <v>17</v>
      </c>
      <c r="G8" s="78"/>
      <c r="H8" s="84"/>
      <c r="I8" s="95"/>
      <c r="J8" s="101"/>
      <c r="K8" s="108"/>
      <c r="L8" s="111"/>
      <c r="M8" s="114"/>
    </row>
    <row r="9" spans="1:13" ht="13.7" customHeight="1">
      <c r="A9" s="37"/>
      <c r="B9" s="43"/>
      <c r="C9" s="49"/>
      <c r="D9" s="60"/>
      <c r="E9" s="66"/>
      <c r="F9" s="71"/>
      <c r="G9" s="79"/>
      <c r="H9" s="85"/>
      <c r="I9" s="92"/>
      <c r="J9" s="102"/>
      <c r="K9" s="108"/>
      <c r="L9" s="111"/>
      <c r="M9" s="114"/>
    </row>
    <row r="10" spans="1:13" ht="13.7" customHeight="1">
      <c r="A10" s="37"/>
      <c r="B10" s="44"/>
      <c r="C10" s="54" t="s">
        <v>20</v>
      </c>
      <c r="D10" s="59"/>
      <c r="E10" s="67"/>
      <c r="F10" s="72"/>
      <c r="G10" s="78"/>
      <c r="H10" s="84"/>
      <c r="I10" s="93"/>
      <c r="J10" s="101"/>
      <c r="K10" s="108"/>
      <c r="L10" s="111"/>
      <c r="M10" s="114"/>
    </row>
    <row r="11" spans="1:13" ht="13.7" customHeight="1">
      <c r="A11" s="37"/>
      <c r="B11" s="43"/>
      <c r="C11" s="49"/>
      <c r="D11" s="60"/>
      <c r="E11" s="66"/>
      <c r="F11" s="71"/>
      <c r="G11" s="79"/>
      <c r="H11" s="85"/>
      <c r="I11" s="92"/>
      <c r="J11" s="102"/>
      <c r="K11" s="108"/>
      <c r="L11" s="111"/>
      <c r="M11" s="114"/>
    </row>
    <row r="12" spans="1:13" ht="13.7" customHeight="1">
      <c r="A12" s="37"/>
      <c r="B12" s="44"/>
      <c r="C12" s="51"/>
      <c r="D12" s="59"/>
      <c r="E12" s="67"/>
      <c r="F12" s="72"/>
      <c r="G12" s="78"/>
      <c r="H12" s="84"/>
      <c r="I12" s="93"/>
      <c r="J12" s="101"/>
      <c r="K12" s="108"/>
      <c r="L12" s="111"/>
      <c r="M12" s="114"/>
    </row>
    <row r="13" spans="1:13" ht="13.7" customHeight="1">
      <c r="A13" s="37"/>
      <c r="B13" s="43"/>
      <c r="C13" s="49"/>
      <c r="D13" s="60"/>
      <c r="E13" s="66"/>
      <c r="F13" s="71"/>
      <c r="G13" s="79"/>
      <c r="H13" s="85"/>
      <c r="I13" s="92"/>
      <c r="J13" s="102"/>
      <c r="K13" s="108"/>
      <c r="L13" s="111"/>
      <c r="M13" s="114"/>
    </row>
    <row r="14" spans="1:13" ht="13.7" customHeight="1">
      <c r="A14" s="37"/>
      <c r="B14" s="44"/>
      <c r="C14" s="53"/>
      <c r="D14" s="59"/>
      <c r="E14" s="67"/>
      <c r="F14" s="72"/>
      <c r="G14" s="78"/>
      <c r="H14" s="84"/>
      <c r="I14" s="93"/>
      <c r="J14" s="101"/>
      <c r="K14" s="108"/>
      <c r="L14" s="111"/>
      <c r="M14" s="114"/>
    </row>
    <row r="15" spans="1:13" ht="13.7" customHeight="1">
      <c r="A15" s="37"/>
      <c r="B15" s="43"/>
      <c r="C15" s="49"/>
      <c r="D15" s="60"/>
      <c r="E15" s="66"/>
      <c r="F15" s="71"/>
      <c r="G15" s="79"/>
      <c r="H15" s="85"/>
      <c r="I15" s="92"/>
      <c r="J15" s="102"/>
      <c r="K15" s="108"/>
      <c r="L15" s="111"/>
      <c r="M15" s="114"/>
    </row>
    <row r="16" spans="1:13" ht="13.7" customHeight="1">
      <c r="A16" s="37"/>
      <c r="B16" s="44" t="s">
        <v>22</v>
      </c>
      <c r="C16" s="51" t="s">
        <v>23</v>
      </c>
      <c r="D16" s="59"/>
      <c r="E16" s="67">
        <v>1</v>
      </c>
      <c r="F16" s="72" t="s">
        <v>17</v>
      </c>
      <c r="G16" s="78"/>
      <c r="H16" s="84"/>
      <c r="I16" s="95"/>
      <c r="J16" s="101"/>
      <c r="K16" s="108"/>
      <c r="L16" s="111"/>
      <c r="M16" s="114"/>
    </row>
    <row r="17" spans="1:17" ht="13.7" customHeight="1">
      <c r="A17" s="37"/>
      <c r="B17" s="43"/>
      <c r="C17" s="49"/>
      <c r="D17" s="60"/>
      <c r="E17" s="66"/>
      <c r="F17" s="71"/>
      <c r="G17" s="79"/>
      <c r="H17" s="85"/>
      <c r="I17" s="92"/>
      <c r="J17" s="102"/>
      <c r="K17" s="108"/>
      <c r="L17" s="111"/>
      <c r="M17" s="114"/>
    </row>
    <row r="18" spans="1:17" ht="13.7" customHeight="1">
      <c r="A18" s="37"/>
      <c r="B18" s="44"/>
      <c r="C18" s="55" t="s">
        <v>24</v>
      </c>
      <c r="D18" s="59"/>
      <c r="E18" s="67">
        <v>1</v>
      </c>
      <c r="F18" s="72" t="s">
        <v>17</v>
      </c>
      <c r="G18" s="78"/>
      <c r="H18" s="84"/>
      <c r="I18" s="93"/>
      <c r="J18" s="101"/>
      <c r="K18" s="108"/>
      <c r="L18" s="111"/>
      <c r="M18" s="114"/>
    </row>
    <row r="19" spans="1:17" ht="13.7" customHeight="1">
      <c r="A19" s="37"/>
      <c r="B19" s="43"/>
      <c r="C19" s="49"/>
      <c r="D19" s="60"/>
      <c r="E19" s="66"/>
      <c r="F19" s="71"/>
      <c r="G19" s="79"/>
      <c r="H19" s="85"/>
      <c r="I19" s="92"/>
      <c r="J19" s="102"/>
      <c r="K19" s="108"/>
      <c r="L19" s="111"/>
      <c r="M19" s="114"/>
    </row>
    <row r="20" spans="1:17" ht="13.7" customHeight="1">
      <c r="A20" s="37"/>
      <c r="B20" s="44"/>
      <c r="C20" s="51"/>
      <c r="D20" s="59"/>
      <c r="E20" s="67"/>
      <c r="F20" s="73"/>
      <c r="G20" s="78"/>
      <c r="H20" s="84"/>
      <c r="I20" s="93"/>
      <c r="J20" s="101"/>
      <c r="K20" s="108"/>
    </row>
    <row r="21" spans="1:17" ht="13.7" customHeight="1">
      <c r="A21" s="37"/>
      <c r="B21" s="43"/>
      <c r="C21" s="49"/>
      <c r="D21" s="60"/>
      <c r="E21" s="66"/>
      <c r="F21" s="71"/>
      <c r="G21" s="79"/>
      <c r="H21" s="85"/>
      <c r="I21" s="92"/>
      <c r="J21" s="102"/>
      <c r="K21" s="108"/>
    </row>
    <row r="22" spans="1:17" ht="13.7" customHeight="1">
      <c r="A22" s="37"/>
      <c r="B22" s="44" t="s">
        <v>25</v>
      </c>
      <c r="C22" s="51" t="s">
        <v>26</v>
      </c>
      <c r="D22" s="61"/>
      <c r="E22" s="67">
        <v>1</v>
      </c>
      <c r="F22" s="73" t="s">
        <v>17</v>
      </c>
      <c r="G22" s="78"/>
      <c r="H22" s="86"/>
      <c r="I22" s="95"/>
      <c r="J22" s="101"/>
      <c r="K22" s="108"/>
    </row>
    <row r="23" spans="1:17" ht="13.7" customHeight="1">
      <c r="A23" s="37"/>
      <c r="B23" s="43"/>
      <c r="C23" s="49"/>
      <c r="D23" s="60"/>
      <c r="E23" s="66"/>
      <c r="F23" s="71"/>
      <c r="G23" s="80"/>
      <c r="H23" s="87"/>
      <c r="I23" s="92"/>
      <c r="J23" s="102"/>
      <c r="K23" s="108"/>
    </row>
    <row r="24" spans="1:17" ht="13.7" customHeight="1">
      <c r="A24" s="37"/>
      <c r="B24" s="44"/>
      <c r="C24" s="54" t="s">
        <v>27</v>
      </c>
      <c r="D24" s="59"/>
      <c r="E24" s="67">
        <v>1</v>
      </c>
      <c r="F24" s="72" t="s">
        <v>17</v>
      </c>
      <c r="G24" s="81"/>
      <c r="H24" s="88"/>
      <c r="I24" s="93"/>
      <c r="J24" s="101"/>
      <c r="K24" s="108"/>
      <c r="L24" s="112"/>
      <c r="M24" s="114"/>
      <c r="N24" s="114"/>
      <c r="O24" s="114"/>
      <c r="P24" s="112"/>
      <c r="Q24" s="112"/>
    </row>
    <row r="25" spans="1:17" ht="13.7" customHeight="1">
      <c r="A25" s="37"/>
      <c r="B25" s="43"/>
      <c r="C25" s="49"/>
      <c r="D25" s="60"/>
      <c r="E25" s="66"/>
      <c r="F25" s="71"/>
      <c r="G25" s="79"/>
      <c r="H25" s="86"/>
      <c r="I25" s="92"/>
      <c r="J25" s="102"/>
      <c r="K25" s="108"/>
      <c r="L25" s="112"/>
      <c r="M25" s="114"/>
      <c r="N25" s="114"/>
      <c r="O25" s="114"/>
      <c r="P25" s="112"/>
      <c r="Q25" s="112"/>
    </row>
    <row r="26" spans="1:17" ht="13.7" customHeight="1">
      <c r="A26" s="37"/>
      <c r="B26" s="44"/>
      <c r="C26" s="51"/>
      <c r="D26" s="59"/>
      <c r="E26" s="67"/>
      <c r="F26" s="72"/>
      <c r="G26" s="78"/>
      <c r="H26" s="84"/>
      <c r="I26" s="93"/>
      <c r="J26" s="101"/>
      <c r="K26" s="108"/>
      <c r="L26" s="113"/>
      <c r="M26" s="117"/>
      <c r="N26" s="117"/>
      <c r="O26" s="117"/>
      <c r="P26" s="112"/>
      <c r="Q26" s="112"/>
    </row>
    <row r="27" spans="1:17" ht="13.7" customHeight="1">
      <c r="A27" s="37"/>
      <c r="B27" s="43"/>
      <c r="C27" s="49"/>
      <c r="D27" s="52"/>
      <c r="E27" s="66"/>
      <c r="F27" s="71"/>
      <c r="G27" s="79"/>
      <c r="H27" s="85"/>
      <c r="I27" s="92"/>
      <c r="J27" s="102"/>
      <c r="K27" s="108"/>
      <c r="L27" s="113"/>
      <c r="M27" s="117"/>
      <c r="N27" s="117"/>
      <c r="O27" s="117"/>
      <c r="P27" s="112"/>
      <c r="Q27" s="112"/>
    </row>
    <row r="28" spans="1:17" ht="13.7" customHeight="1">
      <c r="A28" s="37"/>
      <c r="B28" s="44" t="s">
        <v>28</v>
      </c>
      <c r="C28" s="54" t="s">
        <v>1</v>
      </c>
      <c r="D28" s="62"/>
      <c r="E28" s="67">
        <v>1</v>
      </c>
      <c r="F28" s="73" t="s">
        <v>17</v>
      </c>
      <c r="G28" s="78"/>
      <c r="H28" s="84"/>
      <c r="I28" s="93"/>
      <c r="J28" s="101"/>
      <c r="K28" s="108"/>
      <c r="L28" s="113"/>
      <c r="M28" s="118"/>
      <c r="N28" s="118"/>
      <c r="O28" s="118"/>
      <c r="P28" s="112"/>
      <c r="Q28" s="112"/>
    </row>
    <row r="29" spans="1:17" ht="13.7" customHeight="1">
      <c r="A29" s="37"/>
      <c r="B29" s="43"/>
      <c r="C29" s="49"/>
      <c r="D29" s="52"/>
      <c r="E29" s="66"/>
      <c r="F29" s="71"/>
      <c r="G29" s="79"/>
      <c r="H29" s="85"/>
      <c r="I29" s="92"/>
      <c r="J29" s="102"/>
      <c r="K29" s="108"/>
      <c r="L29" s="113"/>
      <c r="M29" s="119"/>
      <c r="N29" s="119"/>
      <c r="O29" s="119"/>
      <c r="P29" s="112"/>
      <c r="Q29" s="112"/>
    </row>
    <row r="30" spans="1:17" ht="13.7" customHeight="1">
      <c r="A30" s="37"/>
      <c r="B30" s="44"/>
      <c r="C30" s="51"/>
      <c r="D30" s="51"/>
      <c r="E30" s="67"/>
      <c r="F30" s="73"/>
      <c r="G30" s="78"/>
      <c r="H30" s="84"/>
      <c r="I30" s="93"/>
      <c r="J30" s="101"/>
      <c r="K30" s="108"/>
      <c r="L30" s="113"/>
      <c r="M30" s="117"/>
      <c r="N30" s="117"/>
      <c r="O30" s="117"/>
      <c r="P30" s="112"/>
      <c r="Q30" s="112"/>
    </row>
    <row r="31" spans="1:17" ht="13.7" customHeight="1">
      <c r="A31" s="37"/>
      <c r="B31" s="43"/>
      <c r="C31" s="49"/>
      <c r="D31" s="52"/>
      <c r="E31" s="66"/>
      <c r="F31" s="71"/>
      <c r="G31" s="79"/>
      <c r="H31" s="85"/>
      <c r="I31" s="92"/>
      <c r="J31" s="102"/>
      <c r="K31" s="108"/>
      <c r="L31" s="113"/>
      <c r="M31" s="118"/>
      <c r="N31" s="118"/>
      <c r="O31" s="118"/>
      <c r="P31" s="112"/>
      <c r="Q31" s="112"/>
    </row>
    <row r="32" spans="1:17" ht="13.7" customHeight="1">
      <c r="A32" s="37"/>
      <c r="B32" s="44" t="s">
        <v>29</v>
      </c>
      <c r="C32" s="54" t="s">
        <v>31</v>
      </c>
      <c r="D32" s="51"/>
      <c r="E32" s="67">
        <v>1</v>
      </c>
      <c r="F32" s="73" t="s">
        <v>17</v>
      </c>
      <c r="G32" s="78"/>
      <c r="H32" s="84"/>
      <c r="I32" s="93"/>
      <c r="J32" s="101"/>
      <c r="K32" s="108"/>
      <c r="L32" s="113"/>
      <c r="M32" s="117"/>
      <c r="N32" s="118"/>
      <c r="O32" s="118"/>
      <c r="P32" s="112"/>
      <c r="Q32" s="112"/>
    </row>
    <row r="33" spans="1:17" ht="13.7" customHeight="1">
      <c r="A33" s="37"/>
      <c r="B33" s="43"/>
      <c r="C33" s="49"/>
      <c r="D33" s="52"/>
      <c r="E33" s="66"/>
      <c r="F33" s="71"/>
      <c r="G33" s="79"/>
      <c r="H33" s="85"/>
      <c r="I33" s="92"/>
      <c r="J33" s="102"/>
      <c r="K33" s="108"/>
      <c r="L33" s="113"/>
      <c r="M33" s="117"/>
      <c r="N33" s="120"/>
      <c r="O33" s="120"/>
      <c r="P33" s="112"/>
      <c r="Q33" s="112"/>
    </row>
    <row r="34" spans="1:17" ht="13.7" customHeight="1">
      <c r="A34" s="37"/>
      <c r="B34" s="44"/>
      <c r="C34" s="51"/>
      <c r="D34" s="51"/>
      <c r="E34" s="67"/>
      <c r="F34" s="73"/>
      <c r="G34" s="78"/>
      <c r="H34" s="84"/>
      <c r="I34" s="93"/>
      <c r="J34" s="101"/>
      <c r="K34" s="108"/>
      <c r="L34" s="112"/>
      <c r="M34" s="114"/>
      <c r="N34" s="114"/>
      <c r="O34" s="114"/>
      <c r="P34" s="112"/>
      <c r="Q34" s="112"/>
    </row>
    <row r="35" spans="1:17" ht="13.7" customHeight="1">
      <c r="A35" s="37"/>
      <c r="B35" s="43"/>
      <c r="C35" s="49"/>
      <c r="D35" s="52"/>
      <c r="E35" s="66"/>
      <c r="F35" s="71"/>
      <c r="G35" s="79"/>
      <c r="H35" s="85"/>
      <c r="I35" s="92"/>
      <c r="J35" s="102"/>
      <c r="K35" s="108"/>
      <c r="L35" s="112"/>
      <c r="M35" s="114"/>
      <c r="N35" s="114"/>
      <c r="O35" s="114"/>
      <c r="P35" s="112"/>
      <c r="Q35" s="112"/>
    </row>
    <row r="36" spans="1:17" ht="13.7" customHeight="1">
      <c r="A36" s="37"/>
      <c r="B36" s="44"/>
      <c r="C36" s="51"/>
      <c r="D36" s="51"/>
      <c r="E36" s="67"/>
      <c r="F36" s="72"/>
      <c r="G36" s="78"/>
      <c r="H36" s="84"/>
      <c r="I36" s="93"/>
      <c r="J36" s="101"/>
      <c r="K36" s="108"/>
      <c r="L36" s="113"/>
      <c r="M36" s="118"/>
      <c r="N36" s="118"/>
      <c r="O36" s="118"/>
      <c r="P36" s="112"/>
      <c r="Q36" s="112"/>
    </row>
    <row r="37" spans="1:17" ht="13.7" customHeight="1">
      <c r="A37" s="37"/>
      <c r="B37" s="45"/>
      <c r="C37" s="56"/>
      <c r="D37" s="63"/>
      <c r="E37" s="68"/>
      <c r="F37" s="74"/>
      <c r="G37" s="79"/>
      <c r="H37" s="85"/>
      <c r="I37" s="96"/>
      <c r="J37" s="104"/>
      <c r="K37" s="108"/>
      <c r="L37" s="114"/>
      <c r="M37" s="114"/>
      <c r="N37" s="114"/>
      <c r="O37" s="114"/>
      <c r="P37" s="112"/>
      <c r="Q37" s="112"/>
    </row>
    <row r="38" spans="1:17" ht="13.7" customHeight="1">
      <c r="A38" s="38"/>
      <c r="B38" s="46"/>
      <c r="C38" s="57"/>
      <c r="D38" s="57"/>
      <c r="E38" s="69"/>
      <c r="F38" s="75"/>
      <c r="G38" s="82"/>
      <c r="H38" s="89"/>
      <c r="I38" s="97"/>
      <c r="J38" s="105"/>
      <c r="K38" s="108"/>
      <c r="L38" s="115"/>
      <c r="M38" s="115"/>
      <c r="N38" s="114"/>
      <c r="O38" s="114"/>
      <c r="P38" s="112"/>
      <c r="Q38" s="112"/>
    </row>
    <row r="39" spans="1:17" s="36" customFormat="1" ht="13.7" customHeight="1">
      <c r="M39" s="114"/>
      <c r="N39" s="114"/>
      <c r="O39" s="114"/>
    </row>
    <row r="40" spans="1:17" s="36" customFormat="1" ht="13.7" customHeight="1">
      <c r="M40" s="114"/>
      <c r="N40" s="114"/>
      <c r="O40" s="114"/>
    </row>
    <row r="41" spans="1:17" s="36" customFormat="1" ht="13.7" customHeight="1">
      <c r="M41" s="114"/>
      <c r="N41" s="114"/>
      <c r="O41" s="114"/>
    </row>
    <row r="42" spans="1:17" s="36" customFormat="1" ht="13.7" customHeight="1">
      <c r="M42" s="35"/>
      <c r="N42" s="35"/>
      <c r="O42" s="35"/>
    </row>
    <row r="43" spans="1:17" s="36" customFormat="1" ht="13.7" customHeight="1">
      <c r="M43" s="35"/>
      <c r="N43" s="35"/>
      <c r="O43" s="35"/>
    </row>
    <row r="44" spans="1:17" s="36" customFormat="1" ht="13.7" customHeight="1">
      <c r="M44" s="35"/>
      <c r="N44" s="35"/>
      <c r="O44" s="35"/>
    </row>
    <row r="45" spans="1:17" s="36" customFormat="1" ht="13.7" customHeight="1">
      <c r="M45" s="35"/>
      <c r="N45" s="35"/>
      <c r="O45" s="35"/>
    </row>
    <row r="46" spans="1:17" s="36" customFormat="1" ht="13.7" customHeight="1">
      <c r="M46" s="35"/>
      <c r="N46" s="35"/>
      <c r="O46" s="35"/>
    </row>
    <row r="47" spans="1:17" s="36" customFormat="1" ht="13.7" customHeight="1">
      <c r="M47" s="35"/>
      <c r="N47" s="35"/>
      <c r="O47" s="35"/>
    </row>
    <row r="48" spans="1:17" s="36" customFormat="1" ht="13.7" customHeight="1">
      <c r="M48" s="35"/>
      <c r="N48" s="35"/>
      <c r="O48" s="35"/>
    </row>
    <row r="49" spans="13:15" s="36" customFormat="1" ht="13.7" customHeight="1">
      <c r="M49" s="35"/>
      <c r="N49" s="35"/>
      <c r="O49" s="35"/>
    </row>
    <row r="50" spans="13:15" s="36" customFormat="1" ht="13.7" customHeight="1">
      <c r="M50" s="35"/>
      <c r="N50" s="35"/>
      <c r="O50" s="35"/>
    </row>
    <row r="51" spans="13:15" s="36" customFormat="1" ht="13.7" customHeight="1">
      <c r="M51" s="35"/>
      <c r="N51" s="35"/>
      <c r="O51" s="35"/>
    </row>
    <row r="52" spans="13:15" s="36" customFormat="1" ht="13.7" customHeight="1">
      <c r="M52" s="35"/>
      <c r="N52" s="35"/>
      <c r="O52" s="35"/>
    </row>
    <row r="53" spans="13:15" s="36" customFormat="1" ht="13.7" customHeight="1">
      <c r="M53" s="35"/>
      <c r="N53" s="35"/>
      <c r="O53" s="35"/>
    </row>
    <row r="54" spans="13:15" s="36" customFormat="1" ht="13.7" customHeight="1">
      <c r="M54" s="35"/>
      <c r="N54" s="35"/>
      <c r="O54" s="35"/>
    </row>
    <row r="55" spans="13:15" s="36" customFormat="1" ht="13.7" customHeight="1">
      <c r="M55" s="35"/>
      <c r="N55" s="35"/>
      <c r="O55" s="35"/>
    </row>
    <row r="56" spans="13:15" s="36" customFormat="1" ht="13.7" customHeight="1">
      <c r="M56" s="35"/>
      <c r="N56" s="35"/>
      <c r="O56" s="35"/>
    </row>
    <row r="57" spans="13:15" s="36" customFormat="1" ht="13.7" customHeight="1">
      <c r="M57" s="35"/>
      <c r="N57" s="35"/>
      <c r="O57" s="35"/>
    </row>
    <row r="58" spans="13:15" s="36" customFormat="1" ht="13.7" customHeight="1">
      <c r="M58" s="35"/>
      <c r="N58" s="35"/>
      <c r="O58" s="35"/>
    </row>
    <row r="59" spans="13:15" s="36" customFormat="1" ht="13.7" customHeight="1">
      <c r="M59" s="35"/>
      <c r="N59" s="35"/>
      <c r="O59" s="35"/>
    </row>
    <row r="60" spans="13:15" s="36" customFormat="1" ht="13.7" customHeight="1">
      <c r="M60" s="35"/>
      <c r="N60" s="35"/>
      <c r="O60" s="35"/>
    </row>
    <row r="61" spans="13:15" s="36" customFormat="1" ht="13.7" customHeight="1">
      <c r="M61" s="35"/>
      <c r="N61" s="35"/>
      <c r="O61" s="35"/>
    </row>
    <row r="62" spans="13:15" s="36" customFormat="1" ht="13.7" customHeight="1">
      <c r="M62" s="35"/>
      <c r="N62" s="35"/>
      <c r="O62" s="35"/>
    </row>
    <row r="63" spans="13:15" s="36" customFormat="1" ht="13.7" customHeight="1">
      <c r="M63" s="35"/>
      <c r="N63" s="35"/>
      <c r="O63" s="35"/>
    </row>
    <row r="64" spans="13:15" s="36" customFormat="1" ht="13.7" customHeight="1">
      <c r="M64" s="35"/>
      <c r="N64" s="35"/>
      <c r="O64" s="35"/>
    </row>
    <row r="65" spans="5:15" s="36" customFormat="1" ht="13.7" customHeight="1">
      <c r="M65" s="35"/>
      <c r="N65" s="35"/>
      <c r="O65" s="35"/>
    </row>
    <row r="66" spans="5:15" s="36" customFormat="1" ht="13.7" customHeight="1">
      <c r="M66" s="35"/>
      <c r="N66" s="35"/>
      <c r="O66" s="35"/>
    </row>
    <row r="67" spans="5:15" s="36" customFormat="1" ht="13.7" customHeight="1">
      <c r="M67" s="35"/>
      <c r="N67" s="35"/>
      <c r="O67" s="35"/>
    </row>
    <row r="68" spans="5:15" s="36" customFormat="1" ht="13.7" customHeight="1">
      <c r="M68" s="35"/>
      <c r="N68" s="35"/>
      <c r="O68" s="35"/>
    </row>
    <row r="69" spans="5:15" s="36" customFormat="1" ht="13.7" customHeight="1">
      <c r="M69" s="35"/>
      <c r="N69" s="35"/>
      <c r="O69" s="35"/>
    </row>
    <row r="70" spans="5:15" s="36" customFormat="1" ht="13.7" customHeight="1">
      <c r="M70" s="35"/>
      <c r="N70" s="35"/>
      <c r="O70" s="35"/>
    </row>
    <row r="71" spans="5:15" s="36" customFormat="1" ht="13.7" customHeight="1">
      <c r="M71" s="35"/>
      <c r="N71" s="35"/>
      <c r="O71" s="35"/>
    </row>
    <row r="72" spans="5:15" s="36" customFormat="1" ht="13.7" customHeight="1">
      <c r="M72" s="35"/>
      <c r="N72" s="35"/>
      <c r="O72" s="35"/>
    </row>
    <row r="73" spans="5:15" s="36" customFormat="1" ht="13.7" customHeight="1">
      <c r="M73" s="35"/>
      <c r="N73" s="35"/>
      <c r="O73" s="35"/>
    </row>
    <row r="74" spans="5:15" s="36" customFormat="1" ht="13.7" customHeight="1">
      <c r="M74" s="35"/>
      <c r="N74" s="35"/>
      <c r="O74" s="35"/>
    </row>
    <row r="75" spans="5:15" s="36" customFormat="1" ht="13.7" customHeight="1">
      <c r="M75" s="35"/>
      <c r="N75" s="35"/>
      <c r="O75" s="35"/>
    </row>
    <row r="76" spans="5:15" ht="13.7" customHeight="1">
      <c r="E76" s="32"/>
      <c r="F76" s="32"/>
      <c r="G76" s="32"/>
      <c r="H76" s="32"/>
      <c r="I76" s="32"/>
      <c r="J76" s="32"/>
    </row>
    <row r="77" spans="5:15" ht="13.7" customHeight="1">
      <c r="E77" s="32"/>
      <c r="F77" s="32"/>
      <c r="G77" s="32"/>
      <c r="H77" s="32"/>
      <c r="I77" s="32"/>
      <c r="J77" s="32"/>
    </row>
    <row r="78" spans="5:15" ht="13.7" customHeight="1">
      <c r="E78" s="32"/>
      <c r="F78" s="32"/>
      <c r="G78" s="32"/>
      <c r="H78" s="32"/>
      <c r="I78" s="32"/>
      <c r="J78" s="32"/>
    </row>
    <row r="79" spans="5:15" ht="13.7" customHeight="1">
      <c r="E79" s="32"/>
      <c r="F79" s="32"/>
      <c r="G79" s="32"/>
      <c r="H79" s="32"/>
      <c r="I79" s="32"/>
      <c r="J79" s="32"/>
    </row>
    <row r="80" spans="5:15" ht="13.7" customHeight="1">
      <c r="E80" s="32"/>
      <c r="F80" s="32"/>
      <c r="G80" s="32"/>
      <c r="H80" s="32"/>
      <c r="I80" s="32"/>
      <c r="J80" s="32"/>
    </row>
    <row r="81" spans="5:10" ht="13.7" customHeight="1">
      <c r="E81" s="32"/>
      <c r="F81" s="32"/>
      <c r="G81" s="32"/>
      <c r="H81" s="32"/>
      <c r="I81" s="32"/>
      <c r="J81" s="32"/>
    </row>
    <row r="82" spans="5:10" ht="13.7" customHeight="1">
      <c r="E82" s="32"/>
      <c r="F82" s="32"/>
      <c r="G82" s="32"/>
      <c r="H82" s="32"/>
      <c r="I82" s="32"/>
      <c r="J82" s="32"/>
    </row>
    <row r="83" spans="5:10" ht="13.7" customHeight="1">
      <c r="E83" s="32"/>
      <c r="F83" s="32"/>
      <c r="G83" s="32"/>
      <c r="H83" s="32"/>
      <c r="I83" s="32"/>
      <c r="J83" s="32"/>
    </row>
    <row r="84" spans="5:10" ht="13.7" customHeight="1">
      <c r="E84" s="32"/>
      <c r="F84" s="32"/>
      <c r="G84" s="32"/>
      <c r="H84" s="32"/>
      <c r="I84" s="32"/>
      <c r="J84" s="32"/>
    </row>
    <row r="85" spans="5:10" ht="13.7" customHeight="1">
      <c r="E85" s="32"/>
      <c r="F85" s="32"/>
      <c r="G85" s="32"/>
      <c r="H85" s="32"/>
      <c r="I85" s="32"/>
      <c r="J85" s="32"/>
    </row>
    <row r="86" spans="5:10" ht="13.7" customHeight="1">
      <c r="E86" s="32"/>
      <c r="F86" s="32"/>
      <c r="G86" s="32"/>
      <c r="H86" s="32"/>
      <c r="I86" s="32"/>
      <c r="J86" s="32"/>
    </row>
    <row r="87" spans="5:10" ht="13.7" customHeight="1">
      <c r="E87" s="32"/>
      <c r="F87" s="32"/>
      <c r="G87" s="32"/>
      <c r="H87" s="32"/>
      <c r="I87" s="32"/>
      <c r="J87" s="32"/>
    </row>
    <row r="88" spans="5:10" ht="13.7" customHeight="1">
      <c r="E88" s="32"/>
      <c r="F88" s="32"/>
      <c r="G88" s="32"/>
      <c r="H88" s="32"/>
      <c r="I88" s="32"/>
      <c r="J88" s="32"/>
    </row>
    <row r="89" spans="5:10" ht="13.7" customHeight="1">
      <c r="E89" s="32"/>
      <c r="F89" s="32"/>
      <c r="G89" s="32"/>
      <c r="H89" s="32"/>
      <c r="I89" s="32"/>
      <c r="J89" s="32"/>
    </row>
    <row r="90" spans="5:10" ht="13.7" customHeight="1">
      <c r="E90" s="32"/>
      <c r="F90" s="32"/>
      <c r="G90" s="32"/>
      <c r="H90" s="32"/>
      <c r="I90" s="32"/>
      <c r="J90" s="32"/>
    </row>
    <row r="91" spans="5:10" ht="13.7" customHeight="1">
      <c r="E91" s="32"/>
      <c r="F91" s="32"/>
      <c r="G91" s="32"/>
      <c r="H91" s="32"/>
      <c r="I91" s="32"/>
      <c r="J91" s="32"/>
    </row>
    <row r="92" spans="5:10" ht="13.7" customHeight="1">
      <c r="E92" s="32"/>
      <c r="F92" s="32"/>
      <c r="G92" s="32"/>
      <c r="H92" s="32"/>
      <c r="I92" s="32"/>
      <c r="J92" s="32"/>
    </row>
    <row r="93" spans="5:10" ht="13.7" customHeight="1">
      <c r="E93" s="32"/>
      <c r="F93" s="32"/>
      <c r="G93" s="32"/>
      <c r="H93" s="32"/>
      <c r="I93" s="32"/>
      <c r="J93" s="32"/>
    </row>
    <row r="94" spans="5:10" ht="13.7" customHeight="1">
      <c r="E94" s="32"/>
      <c r="F94" s="32"/>
      <c r="G94" s="32"/>
      <c r="H94" s="32"/>
      <c r="I94" s="32"/>
      <c r="J94" s="32"/>
    </row>
    <row r="95" spans="5:10" ht="13.7" customHeight="1">
      <c r="E95" s="32"/>
      <c r="F95" s="32"/>
      <c r="G95" s="32"/>
      <c r="H95" s="32"/>
      <c r="I95" s="32"/>
      <c r="J95" s="32"/>
    </row>
    <row r="96" spans="5:10" ht="13.7" customHeight="1">
      <c r="E96" s="32"/>
      <c r="F96" s="32"/>
      <c r="G96" s="32"/>
      <c r="H96" s="32"/>
      <c r="I96" s="32"/>
      <c r="J96" s="32"/>
    </row>
    <row r="97" spans="5:10" ht="13.7" customHeight="1">
      <c r="E97" s="32"/>
      <c r="F97" s="32"/>
      <c r="G97" s="32"/>
      <c r="H97" s="32"/>
      <c r="I97" s="32"/>
      <c r="J97" s="32"/>
    </row>
    <row r="98" spans="5:10" ht="13.7" customHeight="1">
      <c r="E98" s="32"/>
      <c r="F98" s="32"/>
      <c r="G98" s="32"/>
      <c r="H98" s="32"/>
      <c r="I98" s="32"/>
      <c r="J98" s="32"/>
    </row>
    <row r="99" spans="5:10" ht="13.7" customHeight="1">
      <c r="E99" s="32"/>
      <c r="F99" s="32"/>
      <c r="G99" s="32"/>
      <c r="H99" s="32"/>
      <c r="I99" s="32"/>
      <c r="J99" s="32"/>
    </row>
    <row r="100" spans="5:10" ht="13.7" customHeight="1">
      <c r="E100" s="32"/>
      <c r="F100" s="32"/>
      <c r="G100" s="32"/>
      <c r="H100" s="32"/>
      <c r="I100" s="32"/>
      <c r="J100" s="32"/>
    </row>
    <row r="101" spans="5:10" ht="13.7" customHeight="1">
      <c r="E101" s="32"/>
      <c r="F101" s="32"/>
      <c r="G101" s="32"/>
      <c r="H101" s="32"/>
      <c r="I101" s="32"/>
      <c r="J101" s="32"/>
    </row>
    <row r="102" spans="5:10" ht="13.7" customHeight="1">
      <c r="E102" s="32"/>
      <c r="F102" s="32"/>
      <c r="G102" s="32"/>
      <c r="H102" s="32"/>
      <c r="I102" s="32"/>
      <c r="J102" s="32"/>
    </row>
    <row r="103" spans="5:10" ht="13.7" customHeight="1">
      <c r="E103" s="32"/>
      <c r="F103" s="32"/>
      <c r="G103" s="32"/>
      <c r="H103" s="32"/>
      <c r="I103" s="32"/>
      <c r="J103" s="32"/>
    </row>
    <row r="104" spans="5:10" ht="13.7" customHeight="1">
      <c r="E104" s="32"/>
      <c r="F104" s="32"/>
      <c r="G104" s="32"/>
      <c r="H104" s="32"/>
      <c r="I104" s="32"/>
      <c r="J104" s="32"/>
    </row>
    <row r="105" spans="5:10" ht="13.7" customHeight="1">
      <c r="E105" s="32"/>
      <c r="F105" s="32"/>
      <c r="G105" s="32"/>
      <c r="H105" s="32"/>
      <c r="I105" s="32"/>
      <c r="J105" s="32"/>
    </row>
    <row r="106" spans="5:10" ht="13.7" customHeight="1">
      <c r="E106" s="32"/>
      <c r="F106" s="32"/>
      <c r="G106" s="32"/>
      <c r="H106" s="32"/>
      <c r="I106" s="32"/>
      <c r="J106" s="32"/>
    </row>
    <row r="107" spans="5:10" ht="13.7" customHeight="1">
      <c r="E107" s="32"/>
      <c r="F107" s="32"/>
      <c r="G107" s="32"/>
      <c r="H107" s="32"/>
      <c r="I107" s="32"/>
      <c r="J107" s="32"/>
    </row>
    <row r="108" spans="5:10" ht="13.7" customHeight="1">
      <c r="E108" s="32"/>
      <c r="F108" s="32"/>
      <c r="G108" s="32"/>
      <c r="H108" s="32"/>
      <c r="I108" s="32"/>
      <c r="J108" s="32"/>
    </row>
    <row r="109" spans="5:10" ht="13.7" customHeight="1">
      <c r="E109" s="32"/>
      <c r="F109" s="32"/>
      <c r="G109" s="32"/>
      <c r="H109" s="32"/>
      <c r="I109" s="32"/>
      <c r="J109" s="32"/>
    </row>
    <row r="110" spans="5:10" ht="13.7" customHeight="1">
      <c r="E110" s="32"/>
      <c r="F110" s="32"/>
      <c r="G110" s="32"/>
      <c r="H110" s="32"/>
      <c r="I110" s="32"/>
      <c r="J110" s="32"/>
    </row>
    <row r="111" spans="5:10" ht="13.7" customHeight="1">
      <c r="E111" s="32"/>
      <c r="F111" s="32"/>
      <c r="G111" s="32"/>
      <c r="H111" s="32"/>
      <c r="I111" s="32"/>
      <c r="J111" s="32"/>
    </row>
    <row r="112" spans="5:10" ht="13.7" customHeight="1">
      <c r="E112" s="32"/>
      <c r="F112" s="32"/>
      <c r="G112" s="32"/>
      <c r="H112" s="32"/>
      <c r="I112" s="32"/>
      <c r="J112" s="32"/>
    </row>
    <row r="113" spans="5:10" ht="13.7" customHeight="1">
      <c r="E113" s="32"/>
      <c r="F113" s="32"/>
      <c r="G113" s="32"/>
      <c r="H113" s="32"/>
      <c r="I113" s="32"/>
      <c r="J113" s="32"/>
    </row>
    <row r="114" spans="5:10" ht="13.7" customHeight="1">
      <c r="E114" s="32"/>
      <c r="F114" s="32"/>
      <c r="G114" s="32"/>
      <c r="H114" s="32"/>
      <c r="I114" s="32"/>
      <c r="J114" s="32"/>
    </row>
    <row r="115" spans="5:10" ht="13.7" customHeight="1">
      <c r="E115" s="32"/>
      <c r="F115" s="32"/>
      <c r="G115" s="32"/>
      <c r="H115" s="32"/>
      <c r="I115" s="32"/>
      <c r="J115" s="32"/>
    </row>
    <row r="116" spans="5:10" ht="13.7" customHeight="1">
      <c r="E116" s="32"/>
      <c r="F116" s="32"/>
      <c r="G116" s="32"/>
      <c r="H116" s="32"/>
      <c r="I116" s="32"/>
      <c r="J116" s="32"/>
    </row>
    <row r="117" spans="5:10" ht="13.7" customHeight="1">
      <c r="E117" s="32"/>
      <c r="F117" s="32"/>
      <c r="G117" s="32"/>
      <c r="H117" s="32"/>
      <c r="I117" s="32"/>
      <c r="J117" s="32"/>
    </row>
    <row r="118" spans="5:10" ht="13.7" customHeight="1">
      <c r="E118" s="32"/>
      <c r="F118" s="32"/>
      <c r="G118" s="32"/>
      <c r="H118" s="32"/>
      <c r="I118" s="32"/>
      <c r="J118" s="32"/>
    </row>
    <row r="119" spans="5:10" ht="13.7" customHeight="1">
      <c r="E119" s="32"/>
      <c r="F119" s="32"/>
      <c r="G119" s="32"/>
      <c r="H119" s="32"/>
      <c r="I119" s="32"/>
      <c r="J119" s="32"/>
    </row>
    <row r="120" spans="5:10" ht="13.7" customHeight="1">
      <c r="E120" s="32"/>
      <c r="F120" s="32"/>
      <c r="G120" s="32"/>
      <c r="H120" s="32"/>
      <c r="I120" s="32"/>
      <c r="J120" s="32"/>
    </row>
    <row r="121" spans="5:10" ht="13.7" customHeight="1">
      <c r="E121" s="32"/>
      <c r="F121" s="32"/>
      <c r="G121" s="32"/>
      <c r="H121" s="32"/>
      <c r="I121" s="32"/>
      <c r="J121" s="32"/>
    </row>
    <row r="122" spans="5:10" ht="13.7" customHeight="1">
      <c r="E122" s="32"/>
      <c r="F122" s="32"/>
      <c r="G122" s="32"/>
      <c r="H122" s="32"/>
      <c r="I122" s="32"/>
      <c r="J122" s="32"/>
    </row>
    <row r="123" spans="5:10" ht="13.7" customHeight="1">
      <c r="E123" s="32"/>
      <c r="F123" s="32"/>
      <c r="G123" s="32"/>
      <c r="H123" s="32"/>
      <c r="I123" s="32"/>
      <c r="J123" s="32"/>
    </row>
    <row r="124" spans="5:10" ht="13.7" customHeight="1">
      <c r="E124" s="32"/>
      <c r="F124" s="32"/>
      <c r="G124" s="32"/>
      <c r="H124" s="32"/>
      <c r="I124" s="32"/>
      <c r="J124" s="32"/>
    </row>
    <row r="125" spans="5:10" ht="13.7" customHeight="1">
      <c r="E125" s="32"/>
      <c r="F125" s="32"/>
      <c r="G125" s="32"/>
      <c r="H125" s="32"/>
      <c r="I125" s="32"/>
      <c r="J125" s="32"/>
    </row>
    <row r="126" spans="5:10" ht="13.7" customHeight="1">
      <c r="E126" s="32"/>
      <c r="F126" s="32"/>
      <c r="G126" s="32"/>
      <c r="H126" s="32"/>
      <c r="I126" s="32"/>
      <c r="J126" s="32"/>
    </row>
    <row r="127" spans="5:10" ht="13.7" customHeight="1">
      <c r="E127" s="32"/>
      <c r="F127" s="32"/>
      <c r="G127" s="32"/>
      <c r="H127" s="32"/>
      <c r="I127" s="32"/>
      <c r="J127" s="32"/>
    </row>
    <row r="128" spans="5:10" ht="13.7" customHeight="1">
      <c r="E128" s="32"/>
      <c r="F128" s="32"/>
      <c r="G128" s="32"/>
      <c r="H128" s="32"/>
      <c r="I128" s="32"/>
      <c r="J128" s="32"/>
    </row>
    <row r="129" spans="5:10" ht="13.7" customHeight="1">
      <c r="E129" s="32"/>
      <c r="F129" s="32"/>
      <c r="G129" s="32"/>
      <c r="H129" s="32"/>
      <c r="I129" s="32"/>
      <c r="J129" s="32"/>
    </row>
    <row r="130" spans="5:10" ht="13.7" customHeight="1">
      <c r="E130" s="32"/>
      <c r="F130" s="32"/>
      <c r="G130" s="32"/>
      <c r="H130" s="32"/>
      <c r="I130" s="32"/>
      <c r="J130" s="32"/>
    </row>
    <row r="131" spans="5:10" ht="13.7" customHeight="1">
      <c r="E131" s="32"/>
      <c r="F131" s="32"/>
      <c r="G131" s="32"/>
      <c r="H131" s="32"/>
      <c r="I131" s="32"/>
      <c r="J131" s="32"/>
    </row>
    <row r="132" spans="5:10" ht="13.7" customHeight="1">
      <c r="E132" s="32"/>
      <c r="F132" s="32"/>
      <c r="G132" s="32"/>
      <c r="H132" s="32"/>
      <c r="I132" s="32"/>
      <c r="J132" s="32"/>
    </row>
    <row r="133" spans="5:10" ht="13.7" customHeight="1">
      <c r="E133" s="32"/>
      <c r="F133" s="32"/>
      <c r="G133" s="32"/>
      <c r="H133" s="32"/>
      <c r="I133" s="32"/>
      <c r="J133" s="32"/>
    </row>
    <row r="134" spans="5:10" ht="13.7" customHeight="1">
      <c r="E134" s="32"/>
      <c r="F134" s="32"/>
      <c r="G134" s="32"/>
      <c r="H134" s="32"/>
      <c r="I134" s="32"/>
      <c r="J134" s="32"/>
    </row>
    <row r="135" spans="5:10" ht="13.7" customHeight="1">
      <c r="E135" s="32"/>
      <c r="F135" s="32"/>
      <c r="G135" s="32"/>
      <c r="H135" s="32"/>
      <c r="I135" s="32"/>
      <c r="J135" s="32"/>
    </row>
    <row r="136" spans="5:10" ht="13.7" customHeight="1">
      <c r="E136" s="32"/>
      <c r="F136" s="32"/>
      <c r="G136" s="32"/>
      <c r="H136" s="32"/>
      <c r="I136" s="32"/>
      <c r="J136" s="32"/>
    </row>
    <row r="137" spans="5:10" ht="13.7" customHeight="1">
      <c r="E137" s="32"/>
      <c r="F137" s="32"/>
      <c r="G137" s="32"/>
      <c r="H137" s="32"/>
      <c r="I137" s="32"/>
      <c r="J137" s="32"/>
    </row>
    <row r="138" spans="5:10" ht="13.7" customHeight="1">
      <c r="E138" s="32"/>
      <c r="F138" s="32"/>
      <c r="G138" s="32"/>
      <c r="H138" s="32"/>
      <c r="I138" s="32"/>
      <c r="J138" s="32"/>
    </row>
    <row r="139" spans="5:10" ht="13.7" customHeight="1">
      <c r="E139" s="32"/>
      <c r="F139" s="32"/>
      <c r="G139" s="32"/>
      <c r="H139" s="32"/>
      <c r="I139" s="32"/>
      <c r="J139" s="32"/>
    </row>
    <row r="140" spans="5:10" ht="13.7" customHeight="1">
      <c r="E140" s="32"/>
      <c r="F140" s="32"/>
      <c r="G140" s="32"/>
      <c r="H140" s="32"/>
      <c r="I140" s="32"/>
      <c r="J140" s="32"/>
    </row>
    <row r="141" spans="5:10" ht="13.7" customHeight="1">
      <c r="E141" s="32"/>
      <c r="F141" s="32"/>
      <c r="G141" s="32"/>
      <c r="H141" s="32"/>
      <c r="I141" s="32"/>
      <c r="J141" s="32"/>
    </row>
    <row r="142" spans="5:10" ht="13.7" customHeight="1">
      <c r="E142" s="32"/>
      <c r="F142" s="32"/>
      <c r="G142" s="32"/>
      <c r="H142" s="32"/>
      <c r="I142" s="32"/>
      <c r="J142" s="32"/>
    </row>
    <row r="143" spans="5:10" ht="13.7" customHeight="1">
      <c r="E143" s="32"/>
      <c r="F143" s="32"/>
      <c r="G143" s="32"/>
      <c r="H143" s="32"/>
      <c r="I143" s="32"/>
      <c r="J143" s="32"/>
    </row>
    <row r="144" spans="5:10" ht="13.7" customHeight="1">
      <c r="E144" s="32"/>
      <c r="F144" s="32"/>
      <c r="G144" s="32"/>
      <c r="H144" s="32"/>
      <c r="I144" s="32"/>
      <c r="J144" s="32"/>
    </row>
    <row r="145" spans="5:10" ht="13.7" customHeight="1">
      <c r="E145" s="32"/>
      <c r="F145" s="32"/>
      <c r="G145" s="32"/>
      <c r="H145" s="32"/>
      <c r="I145" s="32"/>
      <c r="J145" s="32"/>
    </row>
    <row r="146" spans="5:10" ht="13.7" customHeight="1">
      <c r="E146" s="32"/>
      <c r="F146" s="32"/>
      <c r="G146" s="32"/>
      <c r="H146" s="32"/>
      <c r="I146" s="32"/>
      <c r="J146" s="32"/>
    </row>
    <row r="147" spans="5:10" ht="13.7" customHeight="1">
      <c r="E147" s="32"/>
      <c r="F147" s="32"/>
      <c r="G147" s="32"/>
      <c r="H147" s="32"/>
      <c r="I147" s="32"/>
      <c r="J147" s="32"/>
    </row>
    <row r="148" spans="5:10" ht="13.7" customHeight="1">
      <c r="E148" s="32"/>
      <c r="F148" s="32"/>
      <c r="G148" s="32"/>
      <c r="H148" s="32"/>
      <c r="I148" s="32"/>
      <c r="J148" s="32"/>
    </row>
    <row r="149" spans="5:10" ht="13.7" customHeight="1">
      <c r="E149" s="32"/>
      <c r="F149" s="32"/>
      <c r="G149" s="32"/>
      <c r="H149" s="32"/>
      <c r="I149" s="32"/>
      <c r="J149" s="32"/>
    </row>
    <row r="150" spans="5:10" ht="13.7" customHeight="1">
      <c r="E150" s="32"/>
      <c r="F150" s="32"/>
      <c r="G150" s="32"/>
      <c r="H150" s="32"/>
      <c r="I150" s="32"/>
      <c r="J150" s="32"/>
    </row>
    <row r="151" spans="5:10" ht="13.7" customHeight="1">
      <c r="E151" s="32"/>
      <c r="F151" s="32"/>
      <c r="G151" s="32"/>
      <c r="H151" s="32"/>
      <c r="I151" s="32"/>
      <c r="J151" s="32"/>
    </row>
    <row r="152" spans="5:10" ht="13.7" customHeight="1">
      <c r="E152" s="32"/>
      <c r="F152" s="32"/>
      <c r="G152" s="32"/>
      <c r="H152" s="32"/>
      <c r="I152" s="32"/>
      <c r="J152" s="32"/>
    </row>
    <row r="153" spans="5:10" ht="13.7" customHeight="1">
      <c r="E153" s="32"/>
      <c r="F153" s="32"/>
      <c r="G153" s="32"/>
      <c r="H153" s="32"/>
      <c r="I153" s="32"/>
      <c r="J153" s="32"/>
    </row>
    <row r="154" spans="5:10" ht="13.7" customHeight="1">
      <c r="E154" s="32"/>
      <c r="F154" s="32"/>
      <c r="G154" s="32"/>
      <c r="H154" s="32"/>
      <c r="I154" s="32"/>
      <c r="J154" s="32"/>
    </row>
    <row r="155" spans="5:10" ht="13.7" customHeight="1">
      <c r="E155" s="32"/>
      <c r="F155" s="32"/>
      <c r="G155" s="32"/>
      <c r="H155" s="32"/>
      <c r="I155" s="32"/>
      <c r="J155" s="32"/>
    </row>
    <row r="156" spans="5:10" ht="13.7" customHeight="1">
      <c r="E156" s="32"/>
      <c r="F156" s="32"/>
      <c r="G156" s="32"/>
      <c r="H156" s="32"/>
      <c r="I156" s="32"/>
      <c r="J156" s="32"/>
    </row>
    <row r="157" spans="5:10" ht="13.7" customHeight="1">
      <c r="E157" s="32"/>
      <c r="F157" s="32"/>
      <c r="G157" s="32"/>
      <c r="H157" s="32"/>
      <c r="I157" s="32"/>
      <c r="J157" s="32"/>
    </row>
    <row r="158" spans="5:10" ht="13.7" customHeight="1">
      <c r="E158" s="32"/>
      <c r="F158" s="32"/>
      <c r="G158" s="32"/>
      <c r="H158" s="32"/>
      <c r="I158" s="32"/>
      <c r="J158" s="32"/>
    </row>
    <row r="159" spans="5:10" ht="13.7" customHeight="1">
      <c r="E159" s="32"/>
      <c r="F159" s="32"/>
      <c r="G159" s="32"/>
      <c r="H159" s="32"/>
      <c r="I159" s="32"/>
      <c r="J159" s="32"/>
    </row>
    <row r="160" spans="5:10" ht="13.7" customHeight="1">
      <c r="E160" s="32"/>
      <c r="F160" s="32"/>
      <c r="G160" s="32"/>
      <c r="H160" s="32"/>
      <c r="I160" s="32"/>
      <c r="J160" s="32"/>
    </row>
    <row r="161" spans="5:10" ht="13.7" customHeight="1">
      <c r="E161" s="32"/>
      <c r="F161" s="32"/>
      <c r="G161" s="32"/>
      <c r="H161" s="32"/>
      <c r="I161" s="32"/>
      <c r="J161" s="32"/>
    </row>
    <row r="162" spans="5:10" ht="13.7" customHeight="1">
      <c r="E162" s="32"/>
      <c r="F162" s="32"/>
      <c r="G162" s="32"/>
      <c r="H162" s="32"/>
      <c r="I162" s="32"/>
      <c r="J162" s="32"/>
    </row>
    <row r="163" spans="5:10" ht="13.7" customHeight="1">
      <c r="E163" s="32"/>
      <c r="F163" s="32"/>
      <c r="G163" s="32"/>
      <c r="H163" s="32"/>
      <c r="I163" s="32"/>
      <c r="J163" s="32"/>
    </row>
    <row r="164" spans="5:10" ht="13.7" customHeight="1">
      <c r="E164" s="32"/>
      <c r="F164" s="32"/>
      <c r="G164" s="32"/>
      <c r="H164" s="32"/>
      <c r="I164" s="32"/>
      <c r="J164" s="32"/>
    </row>
    <row r="165" spans="5:10" ht="13.7" customHeight="1">
      <c r="E165" s="32"/>
      <c r="F165" s="32"/>
      <c r="G165" s="32"/>
      <c r="H165" s="32"/>
      <c r="I165" s="32"/>
      <c r="J165" s="32"/>
    </row>
    <row r="166" spans="5:10" ht="13.7" customHeight="1">
      <c r="E166" s="32"/>
      <c r="F166" s="32"/>
      <c r="G166" s="32"/>
      <c r="H166" s="32"/>
      <c r="I166" s="32"/>
      <c r="J166" s="32"/>
    </row>
    <row r="167" spans="5:10" ht="13.7" customHeight="1">
      <c r="E167" s="32"/>
      <c r="F167" s="32"/>
      <c r="G167" s="32"/>
      <c r="H167" s="32"/>
      <c r="I167" s="32"/>
      <c r="J167" s="32"/>
    </row>
    <row r="168" spans="5:10" ht="13.7" customHeight="1">
      <c r="E168" s="32"/>
      <c r="F168" s="32"/>
      <c r="G168" s="32"/>
      <c r="H168" s="32"/>
      <c r="I168" s="32"/>
      <c r="J168" s="32"/>
    </row>
    <row r="169" spans="5:10" ht="13.7" customHeight="1">
      <c r="E169" s="32"/>
      <c r="F169" s="32"/>
      <c r="G169" s="32"/>
      <c r="H169" s="32"/>
      <c r="I169" s="32"/>
      <c r="J169" s="32"/>
    </row>
    <row r="170" spans="5:10" ht="13.7" customHeight="1">
      <c r="E170" s="32"/>
      <c r="F170" s="32"/>
      <c r="G170" s="32"/>
      <c r="H170" s="32"/>
      <c r="I170" s="32"/>
      <c r="J170" s="32"/>
    </row>
    <row r="171" spans="5:10" ht="13.7" customHeight="1">
      <c r="E171" s="32"/>
      <c r="F171" s="32"/>
      <c r="G171" s="32"/>
      <c r="H171" s="32"/>
      <c r="I171" s="32"/>
      <c r="J171" s="32"/>
    </row>
    <row r="172" spans="5:10" ht="13.7" customHeight="1">
      <c r="E172" s="32"/>
      <c r="F172" s="32"/>
      <c r="G172" s="32"/>
      <c r="H172" s="32"/>
      <c r="I172" s="32"/>
      <c r="J172" s="32"/>
    </row>
    <row r="173" spans="5:10" ht="13.7" customHeight="1">
      <c r="E173" s="32"/>
      <c r="F173" s="32"/>
      <c r="G173" s="32"/>
      <c r="H173" s="32"/>
      <c r="I173" s="32"/>
      <c r="J173" s="32"/>
    </row>
    <row r="174" spans="5:10" ht="13.7" customHeight="1">
      <c r="E174" s="32"/>
      <c r="F174" s="32"/>
      <c r="G174" s="32"/>
      <c r="H174" s="32"/>
      <c r="I174" s="32"/>
      <c r="J174" s="32"/>
    </row>
    <row r="175" spans="5:10" ht="13.7" customHeight="1">
      <c r="E175" s="32"/>
      <c r="F175" s="32"/>
      <c r="G175" s="32"/>
      <c r="H175" s="32"/>
      <c r="I175" s="32"/>
      <c r="J175" s="32"/>
    </row>
    <row r="176" spans="5:10" ht="13.7" customHeight="1">
      <c r="E176" s="32"/>
      <c r="F176" s="32"/>
      <c r="G176" s="32"/>
      <c r="H176" s="32"/>
      <c r="I176" s="32"/>
      <c r="J176" s="32"/>
    </row>
    <row r="177" spans="5:10" ht="13.7" customHeight="1">
      <c r="E177" s="32"/>
      <c r="F177" s="32"/>
      <c r="G177" s="32"/>
      <c r="H177" s="32"/>
      <c r="I177" s="32"/>
      <c r="J177" s="32"/>
    </row>
    <row r="178" spans="5:10" ht="13.7" customHeight="1">
      <c r="E178" s="32"/>
      <c r="F178" s="32"/>
      <c r="G178" s="32"/>
      <c r="H178" s="32"/>
      <c r="I178" s="32"/>
      <c r="J178" s="32"/>
    </row>
    <row r="179" spans="5:10" ht="13.7" customHeight="1">
      <c r="E179" s="32"/>
      <c r="F179" s="32"/>
      <c r="G179" s="32"/>
      <c r="H179" s="32"/>
      <c r="I179" s="32"/>
      <c r="J179" s="32"/>
    </row>
    <row r="180" spans="5:10" ht="13.7" customHeight="1">
      <c r="E180" s="32"/>
      <c r="F180" s="32"/>
      <c r="G180" s="32"/>
      <c r="H180" s="32"/>
      <c r="I180" s="32"/>
      <c r="J180" s="32"/>
    </row>
    <row r="181" spans="5:10" ht="13.7" customHeight="1">
      <c r="E181" s="32"/>
      <c r="F181" s="32"/>
      <c r="G181" s="32"/>
      <c r="H181" s="32"/>
      <c r="I181" s="32"/>
      <c r="J181" s="32"/>
    </row>
    <row r="182" spans="5:10" ht="13.7" customHeight="1">
      <c r="E182" s="32"/>
      <c r="F182" s="32"/>
      <c r="G182" s="32"/>
      <c r="H182" s="32"/>
      <c r="I182" s="32"/>
      <c r="J182" s="32"/>
    </row>
    <row r="183" spans="5:10" ht="13.7" customHeight="1">
      <c r="E183" s="32"/>
      <c r="F183" s="32"/>
      <c r="G183" s="32"/>
      <c r="H183" s="32"/>
      <c r="I183" s="32"/>
      <c r="J183" s="32"/>
    </row>
    <row r="184" spans="5:10" ht="13.7" customHeight="1">
      <c r="E184" s="32"/>
      <c r="F184" s="32"/>
      <c r="G184" s="32"/>
      <c r="H184" s="32"/>
      <c r="I184" s="32"/>
      <c r="J184" s="32"/>
    </row>
    <row r="185" spans="5:10" ht="13.7" customHeight="1">
      <c r="E185" s="32"/>
      <c r="F185" s="32"/>
      <c r="G185" s="32"/>
      <c r="H185" s="32"/>
      <c r="I185" s="32"/>
      <c r="J185" s="32"/>
    </row>
    <row r="186" spans="5:10" ht="13.7" customHeight="1">
      <c r="E186" s="32"/>
      <c r="F186" s="32"/>
      <c r="G186" s="32"/>
      <c r="H186" s="32"/>
      <c r="I186" s="32"/>
      <c r="J186" s="32"/>
    </row>
    <row r="187" spans="5:10" ht="13.7" customHeight="1">
      <c r="E187" s="32"/>
      <c r="F187" s="32"/>
      <c r="G187" s="32"/>
      <c r="H187" s="32"/>
      <c r="I187" s="32"/>
      <c r="J187" s="32"/>
    </row>
    <row r="188" spans="5:10" ht="13.7" customHeight="1">
      <c r="E188" s="32"/>
      <c r="F188" s="32"/>
      <c r="G188" s="32"/>
      <c r="H188" s="32"/>
      <c r="I188" s="32"/>
      <c r="J188" s="32"/>
    </row>
    <row r="189" spans="5:10" ht="13.7" customHeight="1">
      <c r="E189" s="32"/>
      <c r="F189" s="32"/>
      <c r="G189" s="32"/>
      <c r="H189" s="32"/>
      <c r="I189" s="32"/>
      <c r="J189" s="32"/>
    </row>
    <row r="190" spans="5:10" ht="13.7" customHeight="1">
      <c r="E190" s="32"/>
      <c r="F190" s="32"/>
      <c r="G190" s="32"/>
      <c r="H190" s="32"/>
      <c r="I190" s="32"/>
      <c r="J190" s="32"/>
    </row>
    <row r="191" spans="5:10" ht="13.7" customHeight="1">
      <c r="E191" s="32"/>
      <c r="F191" s="32"/>
      <c r="G191" s="32"/>
      <c r="H191" s="32"/>
      <c r="I191" s="32"/>
      <c r="J191" s="32"/>
    </row>
    <row r="192" spans="5:10" ht="13.7" customHeight="1">
      <c r="E192" s="32"/>
      <c r="F192" s="32"/>
      <c r="G192" s="32"/>
      <c r="H192" s="32"/>
      <c r="I192" s="32"/>
      <c r="J192" s="32"/>
    </row>
    <row r="193" spans="5:10" ht="13.7" customHeight="1">
      <c r="E193" s="32"/>
      <c r="F193" s="32"/>
      <c r="G193" s="32"/>
      <c r="H193" s="32"/>
      <c r="I193" s="32"/>
      <c r="J193" s="32"/>
    </row>
    <row r="194" spans="5:10" ht="13.7" customHeight="1">
      <c r="E194" s="32"/>
      <c r="F194" s="32"/>
      <c r="G194" s="32"/>
      <c r="H194" s="32"/>
      <c r="I194" s="32"/>
      <c r="J194" s="32"/>
    </row>
    <row r="195" spans="5:10" ht="13.7" customHeight="1">
      <c r="E195" s="32"/>
      <c r="F195" s="32"/>
      <c r="G195" s="32"/>
      <c r="H195" s="32"/>
      <c r="I195" s="32"/>
      <c r="J195" s="32"/>
    </row>
    <row r="196" spans="5:10" ht="13.7" customHeight="1">
      <c r="E196" s="32"/>
      <c r="F196" s="32"/>
      <c r="G196" s="32"/>
      <c r="H196" s="32"/>
      <c r="I196" s="32"/>
      <c r="J196" s="32"/>
    </row>
    <row r="197" spans="5:10" ht="13.7" customHeight="1">
      <c r="E197" s="32"/>
      <c r="F197" s="32"/>
      <c r="G197" s="32"/>
      <c r="H197" s="32"/>
      <c r="I197" s="32"/>
      <c r="J197" s="32"/>
    </row>
    <row r="198" spans="5:10" ht="13.7" customHeight="1">
      <c r="E198" s="32"/>
      <c r="F198" s="32"/>
      <c r="G198" s="32"/>
      <c r="H198" s="32"/>
      <c r="I198" s="32"/>
      <c r="J198" s="32"/>
    </row>
    <row r="199" spans="5:10" ht="13.7" customHeight="1">
      <c r="E199" s="32"/>
      <c r="F199" s="32"/>
      <c r="G199" s="32"/>
      <c r="H199" s="32"/>
      <c r="I199" s="32"/>
      <c r="J199" s="32"/>
    </row>
    <row r="200" spans="5:10" ht="13.7" customHeight="1">
      <c r="E200" s="32"/>
      <c r="F200" s="32"/>
      <c r="G200" s="32"/>
      <c r="H200" s="32"/>
      <c r="I200" s="32"/>
      <c r="J200" s="32"/>
    </row>
    <row r="201" spans="5:10" ht="13.7" customHeight="1">
      <c r="E201" s="32"/>
      <c r="F201" s="32"/>
      <c r="G201" s="32"/>
      <c r="H201" s="32"/>
      <c r="I201" s="32"/>
      <c r="J201" s="32"/>
    </row>
    <row r="202" spans="5:10" ht="13.7" customHeight="1">
      <c r="E202" s="32"/>
      <c r="F202" s="32"/>
      <c r="G202" s="32"/>
      <c r="H202" s="32"/>
      <c r="I202" s="32"/>
      <c r="J202" s="32"/>
    </row>
    <row r="203" spans="5:10" ht="13.7" customHeight="1">
      <c r="E203" s="32"/>
      <c r="F203" s="32"/>
      <c r="G203" s="32"/>
      <c r="H203" s="32"/>
      <c r="I203" s="32"/>
      <c r="J203" s="32"/>
    </row>
    <row r="204" spans="5:10" ht="13.7" customHeight="1">
      <c r="E204" s="32"/>
      <c r="F204" s="32"/>
      <c r="G204" s="32"/>
      <c r="H204" s="32"/>
      <c r="I204" s="32"/>
      <c r="J204" s="32"/>
    </row>
    <row r="205" spans="5:10" ht="13.7" customHeight="1">
      <c r="E205" s="32"/>
      <c r="F205" s="32"/>
      <c r="G205" s="32"/>
      <c r="H205" s="32"/>
      <c r="I205" s="32"/>
      <c r="J205" s="32"/>
    </row>
    <row r="206" spans="5:10" ht="13.7" customHeight="1">
      <c r="E206" s="32"/>
      <c r="F206" s="32"/>
      <c r="G206" s="32"/>
      <c r="H206" s="32"/>
      <c r="I206" s="32"/>
      <c r="J206" s="32"/>
    </row>
    <row r="207" spans="5:10" ht="13.7" customHeight="1">
      <c r="E207" s="32"/>
      <c r="F207" s="32"/>
      <c r="G207" s="32"/>
      <c r="H207" s="32"/>
      <c r="I207" s="32"/>
      <c r="J207" s="32"/>
    </row>
    <row r="208" spans="5:10" ht="13.7" customHeight="1">
      <c r="E208" s="32"/>
      <c r="F208" s="32"/>
      <c r="G208" s="32"/>
      <c r="H208" s="32"/>
      <c r="I208" s="32"/>
      <c r="J208" s="32"/>
    </row>
    <row r="209" spans="5:10" ht="13.7" customHeight="1">
      <c r="E209" s="32"/>
      <c r="F209" s="32"/>
      <c r="G209" s="32"/>
      <c r="H209" s="32"/>
      <c r="I209" s="32"/>
      <c r="J209" s="32"/>
    </row>
    <row r="210" spans="5:10" ht="13.7" customHeight="1">
      <c r="E210" s="32"/>
      <c r="F210" s="32"/>
      <c r="G210" s="32"/>
      <c r="H210" s="32"/>
      <c r="I210" s="32"/>
      <c r="J210" s="32"/>
    </row>
    <row r="211" spans="5:10" ht="13.7" customHeight="1">
      <c r="E211" s="32"/>
      <c r="F211" s="32"/>
      <c r="G211" s="32"/>
      <c r="H211" s="32"/>
      <c r="I211" s="32"/>
      <c r="J211" s="32"/>
    </row>
    <row r="212" spans="5:10" ht="13.7" customHeight="1">
      <c r="E212" s="32"/>
      <c r="F212" s="32"/>
      <c r="G212" s="32"/>
      <c r="H212" s="32"/>
      <c r="I212" s="32"/>
      <c r="J212" s="32"/>
    </row>
    <row r="213" spans="5:10" ht="13.7" customHeight="1">
      <c r="E213" s="32"/>
      <c r="F213" s="32"/>
      <c r="G213" s="32"/>
      <c r="H213" s="32"/>
      <c r="I213" s="32"/>
      <c r="J213" s="32"/>
    </row>
    <row r="214" spans="5:10" ht="13.7" customHeight="1">
      <c r="E214" s="32"/>
      <c r="F214" s="32"/>
      <c r="G214" s="32"/>
      <c r="H214" s="32"/>
      <c r="I214" s="32"/>
      <c r="J214" s="32"/>
    </row>
    <row r="215" spans="5:10" ht="13.7" customHeight="1">
      <c r="E215" s="32"/>
      <c r="F215" s="32"/>
      <c r="G215" s="32"/>
      <c r="H215" s="32"/>
      <c r="I215" s="32"/>
      <c r="J215" s="32"/>
    </row>
    <row r="216" spans="5:10" ht="13.7" customHeight="1">
      <c r="E216" s="32"/>
      <c r="F216" s="32"/>
      <c r="G216" s="32"/>
      <c r="H216" s="32"/>
      <c r="I216" s="32"/>
      <c r="J216" s="32"/>
    </row>
    <row r="217" spans="5:10" ht="13.7" customHeight="1">
      <c r="E217" s="32"/>
      <c r="F217" s="32"/>
      <c r="G217" s="32"/>
      <c r="H217" s="32"/>
      <c r="I217" s="32"/>
      <c r="J217" s="32"/>
    </row>
    <row r="218" spans="5:10" ht="13.7" customHeight="1">
      <c r="E218" s="32"/>
      <c r="F218" s="32"/>
      <c r="G218" s="32"/>
      <c r="H218" s="32"/>
      <c r="I218" s="32"/>
      <c r="J218" s="32"/>
    </row>
    <row r="219" spans="5:10" ht="13.7" customHeight="1">
      <c r="E219" s="32"/>
      <c r="F219" s="32"/>
      <c r="G219" s="32"/>
      <c r="H219" s="32"/>
      <c r="I219" s="32"/>
      <c r="J219" s="32"/>
    </row>
    <row r="220" spans="5:10" ht="13.7" customHeight="1">
      <c r="E220" s="32"/>
      <c r="F220" s="32"/>
      <c r="G220" s="32"/>
      <c r="H220" s="32"/>
      <c r="I220" s="32"/>
      <c r="J220" s="32"/>
    </row>
    <row r="221" spans="5:10" ht="13.7" customHeight="1">
      <c r="E221" s="32"/>
      <c r="F221" s="32"/>
      <c r="G221" s="32"/>
      <c r="H221" s="32"/>
      <c r="I221" s="32"/>
      <c r="J221" s="32"/>
    </row>
    <row r="222" spans="5:10" ht="13.7" customHeight="1">
      <c r="E222" s="32"/>
      <c r="F222" s="32"/>
      <c r="G222" s="32"/>
      <c r="H222" s="32"/>
      <c r="I222" s="32"/>
      <c r="J222" s="32"/>
    </row>
    <row r="223" spans="5:10" ht="13.7" customHeight="1">
      <c r="E223" s="32"/>
      <c r="F223" s="32"/>
      <c r="G223" s="32"/>
      <c r="H223" s="32"/>
      <c r="I223" s="32"/>
      <c r="J223" s="32"/>
    </row>
    <row r="224" spans="5:10" ht="13.7" customHeight="1">
      <c r="E224" s="32"/>
      <c r="F224" s="32"/>
      <c r="G224" s="32"/>
      <c r="H224" s="32"/>
      <c r="I224" s="32"/>
      <c r="J224" s="32"/>
    </row>
    <row r="225" spans="5:10" ht="13.7" customHeight="1">
      <c r="E225" s="32"/>
      <c r="F225" s="32"/>
      <c r="G225" s="32"/>
      <c r="H225" s="32"/>
      <c r="I225" s="32"/>
      <c r="J225" s="32"/>
    </row>
    <row r="226" spans="5:10" ht="13.7" customHeight="1">
      <c r="E226" s="32"/>
      <c r="F226" s="32"/>
      <c r="G226" s="32"/>
      <c r="H226" s="32"/>
      <c r="I226" s="32"/>
      <c r="J226" s="32"/>
    </row>
    <row r="227" spans="5:10" ht="13.7" customHeight="1">
      <c r="E227" s="32"/>
      <c r="F227" s="32"/>
      <c r="G227" s="32"/>
      <c r="H227" s="32"/>
      <c r="I227" s="32"/>
      <c r="J227" s="32"/>
    </row>
    <row r="228" spans="5:10" ht="13.7" customHeight="1">
      <c r="E228" s="32"/>
      <c r="F228" s="32"/>
      <c r="G228" s="32"/>
      <c r="H228" s="32"/>
      <c r="I228" s="32"/>
      <c r="J228" s="32"/>
    </row>
    <row r="229" spans="5:10" ht="13.7" customHeight="1">
      <c r="E229" s="32"/>
      <c r="F229" s="32"/>
      <c r="G229" s="32"/>
      <c r="H229" s="32"/>
      <c r="I229" s="32"/>
      <c r="J229" s="32"/>
    </row>
    <row r="230" spans="5:10" ht="13.7" customHeight="1">
      <c r="E230" s="32"/>
      <c r="F230" s="32"/>
      <c r="G230" s="32"/>
      <c r="H230" s="32"/>
      <c r="I230" s="32"/>
      <c r="J230" s="32"/>
    </row>
    <row r="231" spans="5:10" ht="13.7" customHeight="1">
      <c r="E231" s="32"/>
      <c r="F231" s="32"/>
      <c r="G231" s="32"/>
      <c r="H231" s="32"/>
      <c r="I231" s="32"/>
      <c r="J231" s="32"/>
    </row>
    <row r="232" spans="5:10" ht="13.7" customHeight="1">
      <c r="E232" s="32"/>
      <c r="F232" s="32"/>
      <c r="G232" s="32"/>
      <c r="H232" s="32"/>
      <c r="I232" s="32"/>
      <c r="J232" s="32"/>
    </row>
    <row r="233" spans="5:10" ht="13.7" customHeight="1">
      <c r="E233" s="32"/>
      <c r="F233" s="32"/>
      <c r="G233" s="32"/>
      <c r="H233" s="32"/>
      <c r="I233" s="32"/>
      <c r="J233" s="32"/>
    </row>
    <row r="234" spans="5:10" ht="13.7" customHeight="1">
      <c r="E234" s="32"/>
      <c r="F234" s="32"/>
      <c r="G234" s="32"/>
      <c r="H234" s="32"/>
      <c r="I234" s="32"/>
      <c r="J234" s="32"/>
    </row>
    <row r="235" spans="5:10" ht="13.7" customHeight="1">
      <c r="E235" s="32"/>
      <c r="F235" s="32"/>
      <c r="G235" s="32"/>
      <c r="H235" s="32"/>
      <c r="I235" s="32"/>
      <c r="J235" s="32"/>
    </row>
    <row r="236" spans="5:10" ht="13.7" customHeight="1">
      <c r="E236" s="32"/>
      <c r="F236" s="32"/>
      <c r="G236" s="32"/>
      <c r="H236" s="32"/>
      <c r="I236" s="32"/>
      <c r="J236" s="32"/>
    </row>
    <row r="237" spans="5:10" ht="13.7" customHeight="1">
      <c r="E237" s="32"/>
      <c r="F237" s="32"/>
      <c r="G237" s="32"/>
      <c r="H237" s="32"/>
      <c r="I237" s="32"/>
      <c r="J237" s="32"/>
    </row>
    <row r="238" spans="5:10" ht="13.7" customHeight="1">
      <c r="E238" s="32"/>
      <c r="F238" s="32"/>
      <c r="G238" s="32"/>
      <c r="H238" s="32"/>
      <c r="I238" s="32"/>
      <c r="J238" s="32"/>
    </row>
    <row r="239" spans="5:10" ht="13.7" customHeight="1">
      <c r="E239" s="32"/>
      <c r="F239" s="32"/>
      <c r="G239" s="32"/>
      <c r="H239" s="32"/>
      <c r="I239" s="32"/>
      <c r="J239" s="32"/>
    </row>
    <row r="240" spans="5:10" ht="13.7" customHeight="1">
      <c r="E240" s="32"/>
      <c r="F240" s="32"/>
      <c r="G240" s="32"/>
      <c r="H240" s="32"/>
      <c r="I240" s="32"/>
      <c r="J240" s="32"/>
    </row>
    <row r="241" spans="5:10" ht="13.7" customHeight="1">
      <c r="E241" s="32"/>
      <c r="F241" s="32"/>
      <c r="G241" s="32"/>
      <c r="H241" s="32"/>
      <c r="I241" s="32"/>
      <c r="J241" s="32"/>
    </row>
    <row r="242" spans="5:10" ht="13.7" customHeight="1">
      <c r="E242" s="32"/>
      <c r="F242" s="32"/>
      <c r="G242" s="32"/>
      <c r="H242" s="32"/>
      <c r="I242" s="32"/>
      <c r="J242" s="32"/>
    </row>
    <row r="243" spans="5:10" ht="13.7" customHeight="1">
      <c r="E243" s="32"/>
      <c r="F243" s="32"/>
      <c r="G243" s="32"/>
      <c r="H243" s="32"/>
      <c r="I243" s="32"/>
      <c r="J243" s="32"/>
    </row>
    <row r="244" spans="5:10" ht="13.7" customHeight="1">
      <c r="E244" s="32"/>
      <c r="F244" s="32"/>
      <c r="G244" s="32"/>
      <c r="H244" s="32"/>
      <c r="I244" s="32"/>
      <c r="J244" s="32"/>
    </row>
    <row r="245" spans="5:10" ht="13.7" customHeight="1">
      <c r="E245" s="32"/>
      <c r="F245" s="32"/>
      <c r="G245" s="32"/>
      <c r="H245" s="32"/>
      <c r="I245" s="32"/>
      <c r="J245" s="32"/>
    </row>
    <row r="246" spans="5:10" ht="13.7" customHeight="1">
      <c r="E246" s="32"/>
      <c r="F246" s="32"/>
      <c r="G246" s="32"/>
      <c r="H246" s="32"/>
      <c r="I246" s="32"/>
      <c r="J246" s="32"/>
    </row>
    <row r="247" spans="5:10" ht="13.7" customHeight="1">
      <c r="E247" s="32"/>
      <c r="F247" s="32"/>
      <c r="G247" s="32"/>
      <c r="H247" s="32"/>
      <c r="I247" s="32"/>
      <c r="J247" s="32"/>
    </row>
    <row r="248" spans="5:10" ht="13.7" customHeight="1">
      <c r="E248" s="32"/>
      <c r="F248" s="32"/>
      <c r="G248" s="32"/>
      <c r="H248" s="32"/>
      <c r="I248" s="32"/>
      <c r="J248" s="32"/>
    </row>
    <row r="249" spans="5:10" ht="13.7" customHeight="1">
      <c r="E249" s="32"/>
      <c r="F249" s="32"/>
      <c r="G249" s="32"/>
      <c r="H249" s="32"/>
      <c r="I249" s="32"/>
      <c r="J249" s="32"/>
    </row>
    <row r="250" spans="5:10" ht="13.7" customHeight="1">
      <c r="E250" s="32"/>
      <c r="F250" s="32"/>
      <c r="G250" s="32"/>
      <c r="H250" s="32"/>
      <c r="I250" s="32"/>
      <c r="J250" s="32"/>
    </row>
    <row r="251" spans="5:10" ht="13.7" customHeight="1">
      <c r="E251" s="32"/>
      <c r="F251" s="32"/>
      <c r="G251" s="32"/>
      <c r="H251" s="32"/>
      <c r="I251" s="32"/>
      <c r="J251" s="32"/>
    </row>
    <row r="252" spans="5:10" ht="13.7" customHeight="1">
      <c r="E252" s="32"/>
      <c r="F252" s="32"/>
      <c r="G252" s="32"/>
      <c r="H252" s="32"/>
      <c r="I252" s="32"/>
      <c r="J252" s="32"/>
    </row>
    <row r="253" spans="5:10" ht="13.7" customHeight="1">
      <c r="E253" s="32"/>
      <c r="F253" s="32"/>
      <c r="G253" s="32"/>
      <c r="H253" s="32"/>
      <c r="I253" s="32"/>
      <c r="J253" s="32"/>
    </row>
    <row r="254" spans="5:10" ht="13.7" customHeight="1">
      <c r="E254" s="32"/>
      <c r="F254" s="32"/>
      <c r="G254" s="32"/>
      <c r="H254" s="32"/>
      <c r="I254" s="32"/>
      <c r="J254" s="32"/>
    </row>
    <row r="255" spans="5:10" ht="13.7" customHeight="1">
      <c r="E255" s="32"/>
      <c r="F255" s="32"/>
      <c r="G255" s="32"/>
      <c r="H255" s="32"/>
      <c r="I255" s="32"/>
      <c r="J255" s="32"/>
    </row>
    <row r="256" spans="5:10" ht="13.7" customHeight="1">
      <c r="E256" s="32"/>
      <c r="F256" s="32"/>
      <c r="G256" s="32"/>
      <c r="H256" s="32"/>
      <c r="I256" s="32"/>
      <c r="J256" s="32"/>
    </row>
    <row r="257" spans="5:10" ht="13.7" customHeight="1">
      <c r="E257" s="32"/>
      <c r="F257" s="32"/>
      <c r="G257" s="32"/>
      <c r="H257" s="32"/>
      <c r="I257" s="32"/>
      <c r="J257" s="32"/>
    </row>
    <row r="258" spans="5:10" ht="13.7" customHeight="1">
      <c r="E258" s="32"/>
      <c r="F258" s="32"/>
      <c r="G258" s="32"/>
      <c r="H258" s="32"/>
      <c r="I258" s="32"/>
      <c r="J258" s="32"/>
    </row>
    <row r="259" spans="5:10" ht="13.7" customHeight="1">
      <c r="E259" s="32"/>
      <c r="F259" s="32"/>
      <c r="G259" s="32"/>
      <c r="H259" s="32"/>
      <c r="I259" s="32"/>
      <c r="J259" s="32"/>
    </row>
    <row r="260" spans="5:10" ht="13.7" customHeight="1">
      <c r="E260" s="32"/>
      <c r="F260" s="32"/>
      <c r="G260" s="32"/>
      <c r="H260" s="32"/>
      <c r="I260" s="32"/>
      <c r="J260" s="32"/>
    </row>
    <row r="261" spans="5:10" ht="13.7" customHeight="1">
      <c r="E261" s="32"/>
      <c r="F261" s="32"/>
      <c r="G261" s="32"/>
      <c r="H261" s="32"/>
      <c r="I261" s="32"/>
      <c r="J261" s="32"/>
    </row>
    <row r="262" spans="5:10" ht="13.7" customHeight="1">
      <c r="E262" s="32"/>
      <c r="F262" s="32"/>
      <c r="G262" s="32"/>
      <c r="H262" s="32"/>
      <c r="I262" s="32"/>
      <c r="J262" s="32"/>
    </row>
    <row r="263" spans="5:10" ht="13.7" customHeight="1">
      <c r="E263" s="32"/>
      <c r="F263" s="32"/>
      <c r="G263" s="32"/>
      <c r="H263" s="32"/>
      <c r="I263" s="32"/>
      <c r="J263" s="32"/>
    </row>
    <row r="264" spans="5:10" ht="13.7" customHeight="1">
      <c r="E264" s="32"/>
      <c r="F264" s="32"/>
      <c r="G264" s="32"/>
      <c r="H264" s="32"/>
      <c r="I264" s="32"/>
      <c r="J264" s="32"/>
    </row>
    <row r="265" spans="5:10" ht="13.7" customHeight="1">
      <c r="E265" s="32"/>
      <c r="F265" s="32"/>
      <c r="G265" s="32"/>
      <c r="H265" s="32"/>
      <c r="I265" s="32"/>
      <c r="J265" s="32"/>
    </row>
    <row r="266" spans="5:10" ht="13.7" customHeight="1">
      <c r="E266" s="32"/>
      <c r="F266" s="32"/>
      <c r="G266" s="32"/>
      <c r="H266" s="32"/>
      <c r="I266" s="32"/>
      <c r="J266" s="32"/>
    </row>
    <row r="267" spans="5:10" ht="13.7" customHeight="1">
      <c r="E267" s="32"/>
      <c r="F267" s="32"/>
      <c r="G267" s="32"/>
      <c r="H267" s="32"/>
      <c r="I267" s="32"/>
      <c r="J267" s="32"/>
    </row>
  </sheetData>
  <mergeCells count="18">
    <mergeCell ref="I6:J6"/>
    <mergeCell ref="N26:O26"/>
    <mergeCell ref="M30:O30"/>
    <mergeCell ref="N33:O33"/>
    <mergeCell ref="N36:O36"/>
    <mergeCell ref="L37:M37"/>
    <mergeCell ref="L38:M38"/>
    <mergeCell ref="B1:B2"/>
    <mergeCell ref="C1:C2"/>
    <mergeCell ref="D1:D2"/>
    <mergeCell ref="E1:E2"/>
    <mergeCell ref="F1:F2"/>
    <mergeCell ref="G1:G2"/>
    <mergeCell ref="H1:H2"/>
    <mergeCell ref="I1:J2"/>
    <mergeCell ref="L26:L27"/>
    <mergeCell ref="L32:L33"/>
    <mergeCell ref="M32:M33"/>
  </mergeCells>
  <phoneticPr fontId="9"/>
  <conditionalFormatting sqref="G3:G38">
    <cfRule type="expression" dxfId="181" priority="1" stopIfTrue="1">
      <formula>F3="式"</formula>
    </cfRule>
  </conditionalFormatting>
  <printOptions horizontalCentered="1" verticalCentered="1"/>
  <pageMargins left="0.39370078740157483" right="0.39370078740157483" top="1.3779527559055118" bottom="0.39370078740157483" header="0" footer="0"/>
  <pageSetup paperSize="9" scale="99" fitToWidth="1" fitToHeight="1" orientation="landscape" usePrinterDefaults="1" r:id="rId1"/>
  <headerFooter alignWithMargins="0">
    <oddFooter>&amp;RNo.&amp;P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11135">
    <tabColor theme="8" tint="0.4"/>
  </sheetPr>
  <dimension ref="A1:L267"/>
  <sheetViews>
    <sheetView showGridLines="0" view="pageBreakPreview" zoomScaleNormal="75" zoomScaleSheetLayoutView="100" workbookViewId="0">
      <pane ySplit="2" topLeftCell="A3" activePane="bottomLeft" state="frozen"/>
      <selection pane="bottomLeft" activeCell="D27" sqref="D27"/>
    </sheetView>
  </sheetViews>
  <sheetFormatPr defaultColWidth="9" defaultRowHeight="13.7" customHeight="1"/>
  <cols>
    <col min="1" max="1" width="6.125" style="31" customWidth="1"/>
    <col min="2" max="2" width="6.625" style="32" customWidth="1"/>
    <col min="3" max="4" width="26.625" style="33" customWidth="1"/>
    <col min="5" max="5" width="12.875" style="34" customWidth="1"/>
    <col min="6" max="6" width="5.875" style="34" customWidth="1"/>
    <col min="7" max="7" width="14.625" style="34" customWidth="1"/>
    <col min="8" max="8" width="20.625" style="34" customWidth="1"/>
    <col min="9" max="9" width="16.625" style="34" customWidth="1"/>
    <col min="10" max="10" width="10.625" style="34" customWidth="1"/>
    <col min="11" max="11" width="10.625" style="31" customWidth="1"/>
    <col min="12" max="12" width="14.875" style="121" customWidth="1"/>
    <col min="13" max="16384" width="9" style="31"/>
  </cols>
  <sheetData>
    <row r="1" spans="1:12" ht="13.7" customHeight="1">
      <c r="A1" s="37"/>
      <c r="B1" s="39"/>
      <c r="C1" s="47" t="s">
        <v>9</v>
      </c>
      <c r="D1" s="47" t="s">
        <v>7</v>
      </c>
      <c r="E1" s="64" t="s">
        <v>5</v>
      </c>
      <c r="F1" s="70" t="s">
        <v>2</v>
      </c>
      <c r="G1" s="76" t="s">
        <v>4</v>
      </c>
      <c r="H1" s="76" t="s">
        <v>11</v>
      </c>
      <c r="I1" s="90" t="s">
        <v>14</v>
      </c>
      <c r="J1" s="98"/>
      <c r="K1" s="106"/>
    </row>
    <row r="2" spans="1:12" ht="13.7" customHeight="1">
      <c r="A2" s="37"/>
      <c r="B2" s="40"/>
      <c r="C2" s="48"/>
      <c r="D2" s="48"/>
      <c r="E2" s="65"/>
      <c r="F2" s="65"/>
      <c r="G2" s="65"/>
      <c r="H2" s="65"/>
      <c r="I2" s="91"/>
      <c r="J2" s="99"/>
      <c r="K2" s="107"/>
    </row>
    <row r="3" spans="1:12" ht="13.7" customHeight="1">
      <c r="A3" s="37"/>
      <c r="B3" s="41"/>
      <c r="C3" s="49"/>
      <c r="D3" s="52"/>
      <c r="E3" s="66"/>
      <c r="F3" s="71"/>
      <c r="G3" s="77"/>
      <c r="H3" s="83"/>
      <c r="I3" s="92"/>
      <c r="J3" s="100"/>
      <c r="K3" s="108"/>
    </row>
    <row r="4" spans="1:12" ht="13.7" customHeight="1">
      <c r="A4" s="37"/>
      <c r="B4" s="42" t="s">
        <v>15</v>
      </c>
      <c r="C4" s="53" t="s">
        <v>32</v>
      </c>
      <c r="D4" s="51"/>
      <c r="E4" s="67"/>
      <c r="F4" s="72"/>
      <c r="G4" s="78"/>
      <c r="H4" s="84"/>
      <c r="I4" s="93" t="str">
        <f>IF(E4&lt;&gt;0,#REF!,"")</f>
        <v/>
      </c>
      <c r="J4" s="101"/>
      <c r="K4" s="108"/>
    </row>
    <row r="5" spans="1:12" ht="13.7" customHeight="1">
      <c r="A5" s="37"/>
      <c r="B5" s="43"/>
      <c r="C5" s="49"/>
      <c r="D5" s="52"/>
      <c r="E5" s="66"/>
      <c r="F5" s="71"/>
      <c r="G5" s="79"/>
      <c r="H5" s="85"/>
      <c r="I5" s="92"/>
      <c r="J5" s="102"/>
      <c r="K5" s="108"/>
    </row>
    <row r="6" spans="1:12" ht="13.7" customHeight="1">
      <c r="A6" s="37"/>
      <c r="B6" s="44"/>
      <c r="C6" s="51"/>
      <c r="D6" s="51"/>
      <c r="E6" s="67"/>
      <c r="F6" s="72"/>
      <c r="G6" s="78"/>
      <c r="H6" s="84"/>
      <c r="I6" s="93"/>
      <c r="J6" s="101"/>
      <c r="K6" s="108"/>
    </row>
    <row r="7" spans="1:12" ht="13.7" customHeight="1">
      <c r="A7" s="37"/>
      <c r="B7" s="43"/>
      <c r="C7" s="52"/>
      <c r="D7" s="63"/>
      <c r="E7" s="66"/>
      <c r="F7" s="71"/>
      <c r="G7" s="79"/>
      <c r="H7" s="85"/>
      <c r="I7" s="92"/>
      <c r="J7" s="102"/>
      <c r="K7" s="108"/>
    </row>
    <row r="8" spans="1:12" ht="13.7" customHeight="1">
      <c r="A8" s="37"/>
      <c r="B8" s="44">
        <v>1</v>
      </c>
      <c r="C8" s="53" t="s">
        <v>13</v>
      </c>
      <c r="D8" s="51"/>
      <c r="E8" s="67">
        <v>1</v>
      </c>
      <c r="F8" s="72" t="s">
        <v>34</v>
      </c>
      <c r="G8" s="78"/>
      <c r="H8" s="84"/>
      <c r="I8" s="135"/>
      <c r="J8" s="101"/>
      <c r="K8" s="108"/>
      <c r="L8" s="142"/>
    </row>
    <row r="9" spans="1:12" ht="13.7" customHeight="1">
      <c r="A9" s="37"/>
      <c r="B9" s="43"/>
      <c r="C9" s="49"/>
      <c r="D9" s="52"/>
      <c r="E9" s="66"/>
      <c r="F9" s="71"/>
      <c r="G9" s="79"/>
      <c r="H9" s="85"/>
      <c r="I9" s="92"/>
      <c r="J9" s="102"/>
      <c r="K9" s="108"/>
      <c r="L9" s="142"/>
    </row>
    <row r="10" spans="1:12" ht="13.7" customHeight="1">
      <c r="A10" s="37"/>
      <c r="B10" s="44">
        <v>2</v>
      </c>
      <c r="C10" s="53" t="s">
        <v>38</v>
      </c>
      <c r="D10" s="51"/>
      <c r="E10" s="67">
        <v>1</v>
      </c>
      <c r="F10" s="72" t="s">
        <v>34</v>
      </c>
      <c r="G10" s="78"/>
      <c r="H10" s="84"/>
      <c r="I10" s="136"/>
      <c r="J10" s="101"/>
      <c r="K10" s="108"/>
      <c r="L10" s="142"/>
    </row>
    <row r="11" spans="1:12" ht="13.7" customHeight="1">
      <c r="A11" s="37"/>
      <c r="B11" s="43"/>
      <c r="C11" s="49"/>
      <c r="D11" s="52"/>
      <c r="E11" s="66"/>
      <c r="F11" s="71"/>
      <c r="G11" s="79"/>
      <c r="H11" s="85"/>
      <c r="I11" s="92"/>
      <c r="J11" s="102"/>
      <c r="K11" s="108"/>
      <c r="L11" s="142"/>
    </row>
    <row r="12" spans="1:12" ht="13.7" customHeight="1">
      <c r="A12" s="37"/>
      <c r="B12" s="44">
        <v>3</v>
      </c>
      <c r="C12" s="53" t="s">
        <v>39</v>
      </c>
      <c r="D12" s="51"/>
      <c r="E12" s="67">
        <v>1</v>
      </c>
      <c r="F12" s="72" t="s">
        <v>34</v>
      </c>
      <c r="G12" s="78"/>
      <c r="H12" s="84"/>
      <c r="I12" s="136"/>
      <c r="J12" s="101"/>
      <c r="K12" s="108"/>
      <c r="L12" s="142"/>
    </row>
    <row r="13" spans="1:12" ht="13.7" customHeight="1">
      <c r="A13" s="37"/>
      <c r="B13" s="43"/>
      <c r="C13" s="49"/>
      <c r="D13" s="52"/>
      <c r="E13" s="66"/>
      <c r="F13" s="71"/>
      <c r="G13" s="79"/>
      <c r="H13" s="85"/>
      <c r="I13" s="92"/>
      <c r="J13" s="102"/>
      <c r="K13" s="108"/>
    </row>
    <row r="14" spans="1:12" ht="13.7" customHeight="1">
      <c r="A14" s="37"/>
      <c r="B14" s="44">
        <v>4</v>
      </c>
      <c r="C14" s="53" t="s">
        <v>41</v>
      </c>
      <c r="D14" s="51"/>
      <c r="E14" s="67">
        <v>1</v>
      </c>
      <c r="F14" s="72" t="s">
        <v>34</v>
      </c>
      <c r="G14" s="78"/>
      <c r="H14" s="84"/>
      <c r="I14" s="93"/>
      <c r="J14" s="101"/>
      <c r="K14" s="108"/>
    </row>
    <row r="15" spans="1:12" ht="13.7" customHeight="1">
      <c r="A15" s="37"/>
      <c r="B15" s="43"/>
      <c r="C15" s="49"/>
      <c r="D15" s="52"/>
      <c r="E15" s="66"/>
      <c r="F15" s="71"/>
      <c r="G15" s="79"/>
      <c r="H15" s="85"/>
      <c r="I15" s="92"/>
      <c r="J15" s="102"/>
      <c r="K15" s="108"/>
    </row>
    <row r="16" spans="1:12" ht="13.7" customHeight="1">
      <c r="A16" s="37"/>
      <c r="B16" s="44"/>
      <c r="C16" s="51"/>
      <c r="D16" s="51"/>
      <c r="E16" s="67"/>
      <c r="F16" s="72"/>
      <c r="G16" s="78"/>
      <c r="H16" s="84"/>
      <c r="I16" s="93"/>
      <c r="J16" s="101"/>
      <c r="K16" s="108"/>
    </row>
    <row r="17" spans="1:11" ht="13.7" customHeight="1">
      <c r="A17" s="37"/>
      <c r="B17" s="43"/>
      <c r="C17" s="49"/>
      <c r="D17" s="52"/>
      <c r="E17" s="66"/>
      <c r="F17" s="71"/>
      <c r="G17" s="79"/>
      <c r="H17" s="85"/>
      <c r="I17" s="92"/>
      <c r="J17" s="102"/>
      <c r="K17" s="108"/>
    </row>
    <row r="18" spans="1:11" ht="13.7" customHeight="1">
      <c r="A18" s="37"/>
      <c r="B18" s="44"/>
      <c r="C18" s="53"/>
      <c r="D18" s="51"/>
      <c r="E18" s="67"/>
      <c r="F18" s="72"/>
      <c r="G18" s="78"/>
      <c r="H18" s="84"/>
      <c r="I18" s="93"/>
      <c r="J18" s="101"/>
      <c r="K18" s="108"/>
    </row>
    <row r="19" spans="1:11" ht="13.7" customHeight="1">
      <c r="A19" s="37"/>
      <c r="B19" s="43"/>
      <c r="C19" s="49"/>
      <c r="D19" s="52"/>
      <c r="E19" s="66"/>
      <c r="F19" s="71"/>
      <c r="G19" s="79"/>
      <c r="H19" s="85"/>
      <c r="I19" s="92"/>
      <c r="J19" s="102"/>
      <c r="K19" s="108"/>
    </row>
    <row r="20" spans="1:11" ht="13.7" customHeight="1">
      <c r="A20" s="37"/>
      <c r="B20" s="44"/>
      <c r="C20" s="51"/>
      <c r="D20" s="51"/>
      <c r="E20" s="67"/>
      <c r="F20" s="72"/>
      <c r="G20" s="78"/>
      <c r="H20" s="84"/>
      <c r="I20" s="93"/>
      <c r="J20" s="101"/>
      <c r="K20" s="108"/>
    </row>
    <row r="21" spans="1:11" ht="13.7" customHeight="1">
      <c r="A21" s="37"/>
      <c r="B21" s="43"/>
      <c r="C21" s="49"/>
      <c r="D21" s="52"/>
      <c r="E21" s="66"/>
      <c r="F21" s="71"/>
      <c r="G21" s="79"/>
      <c r="H21" s="85"/>
      <c r="I21" s="92"/>
      <c r="J21" s="102"/>
      <c r="K21" s="108"/>
    </row>
    <row r="22" spans="1:11" ht="13.7" customHeight="1">
      <c r="A22" s="37"/>
      <c r="B22" s="44"/>
      <c r="C22" s="51"/>
      <c r="D22" s="51"/>
      <c r="E22" s="67"/>
      <c r="F22" s="72"/>
      <c r="G22" s="78"/>
      <c r="H22" s="84"/>
      <c r="I22" s="93"/>
      <c r="J22" s="101"/>
      <c r="K22" s="108"/>
    </row>
    <row r="23" spans="1:11" ht="13.7" customHeight="1">
      <c r="A23" s="37"/>
      <c r="B23" s="43"/>
      <c r="C23" s="49"/>
      <c r="D23" s="52"/>
      <c r="E23" s="66"/>
      <c r="F23" s="71"/>
      <c r="G23" s="79"/>
      <c r="H23" s="85"/>
      <c r="I23" s="92"/>
      <c r="J23" s="102"/>
      <c r="K23" s="108"/>
    </row>
    <row r="24" spans="1:11" ht="13.7" customHeight="1">
      <c r="A24" s="37"/>
      <c r="B24" s="44"/>
      <c r="C24" s="51"/>
      <c r="D24" s="51"/>
      <c r="E24" s="67"/>
      <c r="F24" s="72"/>
      <c r="G24" s="78"/>
      <c r="H24" s="84"/>
      <c r="I24" s="93"/>
      <c r="J24" s="101"/>
      <c r="K24" s="108"/>
    </row>
    <row r="25" spans="1:11" ht="13.7" customHeight="1">
      <c r="A25" s="37"/>
      <c r="B25" s="43"/>
      <c r="C25" s="49"/>
      <c r="D25" s="52"/>
      <c r="E25" s="66"/>
      <c r="F25" s="71"/>
      <c r="G25" s="79"/>
      <c r="H25" s="85"/>
      <c r="I25" s="92"/>
      <c r="J25" s="102"/>
      <c r="K25" s="108"/>
    </row>
    <row r="26" spans="1:11" ht="13.7" customHeight="1">
      <c r="A26" s="37"/>
      <c r="B26" s="44"/>
      <c r="C26" s="51"/>
      <c r="D26" s="51"/>
      <c r="E26" s="67"/>
      <c r="F26" s="72"/>
      <c r="G26" s="78"/>
      <c r="H26" s="84"/>
      <c r="I26" s="93"/>
      <c r="J26" s="101"/>
      <c r="K26" s="108"/>
    </row>
    <row r="27" spans="1:11" ht="13.7" customHeight="1">
      <c r="A27" s="37"/>
      <c r="B27" s="43"/>
      <c r="C27" s="49"/>
      <c r="D27" s="52"/>
      <c r="E27" s="66"/>
      <c r="F27" s="71"/>
      <c r="G27" s="79"/>
      <c r="H27" s="85"/>
      <c r="I27" s="92"/>
      <c r="J27" s="102"/>
      <c r="K27" s="108"/>
    </row>
    <row r="28" spans="1:11" ht="13.7" customHeight="1">
      <c r="A28" s="37"/>
      <c r="B28" s="44"/>
      <c r="C28" s="51"/>
      <c r="D28" s="51"/>
      <c r="E28" s="67"/>
      <c r="F28" s="72"/>
      <c r="G28" s="78"/>
      <c r="H28" s="84"/>
      <c r="I28" s="93"/>
      <c r="J28" s="101"/>
      <c r="K28" s="108"/>
    </row>
    <row r="29" spans="1:11" ht="13.7" customHeight="1">
      <c r="A29" s="37"/>
      <c r="B29" s="43"/>
      <c r="C29" s="49"/>
      <c r="D29" s="52"/>
      <c r="E29" s="66"/>
      <c r="F29" s="71"/>
      <c r="G29" s="79"/>
      <c r="H29" s="85"/>
      <c r="I29" s="92"/>
      <c r="J29" s="102"/>
      <c r="K29" s="108"/>
    </row>
    <row r="30" spans="1:11" ht="13.7" customHeight="1">
      <c r="A30" s="37"/>
      <c r="B30" s="44"/>
      <c r="C30" s="51"/>
      <c r="D30" s="51"/>
      <c r="E30" s="67"/>
      <c r="F30" s="72"/>
      <c r="G30" s="78"/>
      <c r="H30" s="84"/>
      <c r="I30" s="93"/>
      <c r="J30" s="101"/>
      <c r="K30" s="108"/>
    </row>
    <row r="31" spans="1:11" ht="13.7" customHeight="1">
      <c r="A31" s="37"/>
      <c r="B31" s="43"/>
      <c r="C31" s="49"/>
      <c r="D31" s="52"/>
      <c r="E31" s="66"/>
      <c r="F31" s="71"/>
      <c r="G31" s="79"/>
      <c r="H31" s="85"/>
      <c r="I31" s="92"/>
      <c r="J31" s="102"/>
      <c r="K31" s="108"/>
    </row>
    <row r="32" spans="1:11" ht="13.7" customHeight="1">
      <c r="A32" s="37"/>
      <c r="B32" s="44"/>
      <c r="C32" s="51"/>
      <c r="D32" s="51"/>
      <c r="E32" s="67"/>
      <c r="F32" s="72"/>
      <c r="G32" s="78"/>
      <c r="H32" s="84"/>
      <c r="I32" s="93"/>
      <c r="J32" s="101"/>
      <c r="K32" s="108"/>
    </row>
    <row r="33" spans="1:12" ht="13.7" customHeight="1">
      <c r="A33" s="37"/>
      <c r="B33" s="43"/>
      <c r="C33" s="49"/>
      <c r="D33" s="52"/>
      <c r="E33" s="66"/>
      <c r="F33" s="71"/>
      <c r="G33" s="79"/>
      <c r="H33" s="85"/>
      <c r="I33" s="92"/>
      <c r="J33" s="102"/>
      <c r="K33" s="108"/>
    </row>
    <row r="34" spans="1:12" ht="13.7" customHeight="1">
      <c r="A34" s="37"/>
      <c r="B34" s="44"/>
      <c r="C34" s="54" t="s">
        <v>36</v>
      </c>
      <c r="D34" s="51"/>
      <c r="E34" s="67"/>
      <c r="F34" s="72"/>
      <c r="G34" s="78"/>
      <c r="H34" s="84"/>
      <c r="I34" s="93"/>
      <c r="J34" s="101"/>
      <c r="K34" s="108"/>
    </row>
    <row r="35" spans="1:12" ht="13.7" customHeight="1">
      <c r="A35" s="37"/>
      <c r="B35" s="43"/>
      <c r="C35" s="49"/>
      <c r="D35" s="52"/>
      <c r="E35" s="66"/>
      <c r="F35" s="71"/>
      <c r="G35" s="79"/>
      <c r="H35" s="85"/>
      <c r="I35" s="92"/>
      <c r="J35" s="102"/>
      <c r="K35" s="108"/>
    </row>
    <row r="36" spans="1:12" ht="13.7" customHeight="1">
      <c r="A36" s="37"/>
      <c r="B36" s="44"/>
      <c r="C36" s="54"/>
      <c r="D36" s="51"/>
      <c r="E36" s="67"/>
      <c r="F36" s="73"/>
      <c r="G36" s="78"/>
      <c r="H36" s="84"/>
      <c r="I36" s="94"/>
      <c r="J36" s="103"/>
      <c r="K36" s="108"/>
    </row>
    <row r="37" spans="1:12" ht="13.7" customHeight="1">
      <c r="A37" s="37"/>
      <c r="B37" s="45"/>
      <c r="C37" s="56"/>
      <c r="D37" s="63"/>
      <c r="E37" s="68"/>
      <c r="F37" s="74"/>
      <c r="G37" s="79"/>
      <c r="H37" s="85"/>
      <c r="I37" s="96"/>
      <c r="J37" s="104"/>
      <c r="K37" s="108"/>
    </row>
    <row r="38" spans="1:12" ht="13.7" customHeight="1">
      <c r="A38" s="38"/>
      <c r="B38" s="46"/>
      <c r="C38" s="57"/>
      <c r="D38" s="57"/>
      <c r="E38" s="69"/>
      <c r="F38" s="75"/>
      <c r="G38" s="82"/>
      <c r="H38" s="89"/>
      <c r="I38" s="97"/>
      <c r="J38" s="105"/>
      <c r="K38" s="108"/>
    </row>
    <row r="39" spans="1:12" ht="13.7" customHeight="1">
      <c r="A39" s="122"/>
      <c r="B39" s="124"/>
      <c r="C39" s="127"/>
      <c r="D39" s="128"/>
      <c r="E39" s="130"/>
      <c r="F39" s="126"/>
      <c r="G39" s="132"/>
      <c r="H39" s="134"/>
      <c r="I39" s="92"/>
      <c r="J39" s="140"/>
      <c r="K39" s="111"/>
      <c r="L39" s="143"/>
    </row>
    <row r="40" spans="1:12" ht="13.7" customHeight="1">
      <c r="A40" s="122"/>
      <c r="B40" s="125"/>
      <c r="C40" s="128"/>
      <c r="D40" s="127"/>
      <c r="E40" s="130"/>
      <c r="F40" s="131"/>
      <c r="G40" s="133"/>
      <c r="H40" s="111"/>
      <c r="I40" s="130"/>
      <c r="J40" s="111"/>
      <c r="K40" s="111"/>
      <c r="L40" s="143"/>
    </row>
    <row r="41" spans="1:12" ht="13.7" customHeight="1">
      <c r="A41" s="122"/>
      <c r="B41" s="126"/>
      <c r="C41" s="127"/>
      <c r="D41" s="128"/>
      <c r="E41" s="130"/>
      <c r="F41" s="126"/>
      <c r="G41" s="133"/>
      <c r="H41" s="111"/>
      <c r="I41" s="92"/>
      <c r="J41" s="141"/>
      <c r="K41" s="111"/>
      <c r="L41" s="143"/>
    </row>
    <row r="42" spans="1:12" ht="13.7" customHeight="1">
      <c r="A42" s="122"/>
      <c r="B42" s="126"/>
      <c r="C42" s="127"/>
      <c r="D42" s="127"/>
      <c r="E42" s="130"/>
      <c r="F42" s="131"/>
      <c r="G42" s="133"/>
      <c r="H42" s="111"/>
      <c r="I42" s="130"/>
      <c r="J42" s="111"/>
      <c r="K42" s="111"/>
      <c r="L42" s="143"/>
    </row>
    <row r="43" spans="1:12" ht="13.7" customHeight="1">
      <c r="A43" s="122"/>
      <c r="B43" s="126"/>
      <c r="C43" s="128"/>
      <c r="D43" s="128"/>
      <c r="E43" s="130"/>
      <c r="F43" s="126"/>
      <c r="G43" s="133"/>
      <c r="H43" s="111"/>
      <c r="I43" s="92"/>
      <c r="J43" s="141"/>
      <c r="K43" s="111"/>
      <c r="L43" s="143"/>
    </row>
    <row r="44" spans="1:12" ht="13.7" customHeight="1">
      <c r="A44" s="122"/>
      <c r="B44" s="126"/>
      <c r="C44" s="128"/>
      <c r="D44" s="127"/>
      <c r="E44" s="130"/>
      <c r="F44" s="131"/>
      <c r="G44" s="133"/>
      <c r="H44" s="111"/>
      <c r="I44" s="137"/>
      <c r="J44" s="111"/>
      <c r="K44" s="111"/>
      <c r="L44" s="142"/>
    </row>
    <row r="45" spans="1:12" ht="13.7" customHeight="1">
      <c r="A45" s="122"/>
      <c r="B45" s="126"/>
      <c r="C45" s="127"/>
      <c r="D45" s="128"/>
      <c r="E45" s="130"/>
      <c r="F45" s="126"/>
      <c r="G45" s="133"/>
      <c r="H45" s="111"/>
      <c r="I45" s="92"/>
      <c r="J45" s="141"/>
      <c r="K45" s="111"/>
      <c r="L45" s="142"/>
    </row>
    <row r="46" spans="1:12" ht="13.7" customHeight="1">
      <c r="A46" s="122"/>
      <c r="B46" s="126"/>
      <c r="C46" s="128"/>
      <c r="D46" s="127"/>
      <c r="E46" s="130"/>
      <c r="F46" s="131"/>
      <c r="G46" s="133"/>
      <c r="H46" s="111"/>
      <c r="I46" s="138"/>
      <c r="J46" s="111"/>
      <c r="K46" s="111"/>
      <c r="L46" s="142"/>
    </row>
    <row r="47" spans="1:12" ht="13.7" customHeight="1">
      <c r="A47" s="122"/>
      <c r="B47" s="126"/>
      <c r="C47" s="127"/>
      <c r="D47" s="128"/>
      <c r="E47" s="130"/>
      <c r="F47" s="126"/>
      <c r="G47" s="133"/>
      <c r="H47" s="111"/>
      <c r="I47" s="92"/>
      <c r="J47" s="141"/>
      <c r="K47" s="111"/>
      <c r="L47" s="142"/>
    </row>
    <row r="48" spans="1:12" ht="13.7" customHeight="1">
      <c r="A48" s="122"/>
      <c r="B48" s="126"/>
      <c r="C48" s="128"/>
      <c r="D48" s="127"/>
      <c r="E48" s="130"/>
      <c r="F48" s="131"/>
      <c r="G48" s="133"/>
      <c r="H48" s="111"/>
      <c r="I48" s="138"/>
      <c r="J48" s="111"/>
      <c r="K48" s="111"/>
      <c r="L48" s="142"/>
    </row>
    <row r="49" spans="1:12" ht="13.7" customHeight="1">
      <c r="A49" s="122"/>
      <c r="B49" s="126"/>
      <c r="C49" s="127"/>
      <c r="D49" s="128"/>
      <c r="E49" s="130"/>
      <c r="F49" s="126"/>
      <c r="G49" s="133"/>
      <c r="H49" s="111"/>
      <c r="I49" s="92"/>
      <c r="J49" s="141"/>
      <c r="K49" s="111"/>
      <c r="L49" s="143"/>
    </row>
    <row r="50" spans="1:12" ht="13.7" customHeight="1">
      <c r="A50" s="122"/>
      <c r="B50" s="126"/>
      <c r="C50" s="128"/>
      <c r="D50" s="127"/>
      <c r="E50" s="130"/>
      <c r="F50" s="131"/>
      <c r="G50" s="133"/>
      <c r="H50" s="111"/>
      <c r="I50" s="130"/>
      <c r="J50" s="111"/>
      <c r="K50" s="111"/>
      <c r="L50" s="143"/>
    </row>
    <row r="51" spans="1:12" ht="13.7" customHeight="1">
      <c r="A51" s="122"/>
      <c r="B51" s="126"/>
      <c r="C51" s="127"/>
      <c r="D51" s="128"/>
      <c r="E51" s="130"/>
      <c r="F51" s="126"/>
      <c r="G51" s="133"/>
      <c r="H51" s="111"/>
      <c r="I51" s="92"/>
      <c r="J51" s="141"/>
      <c r="K51" s="111"/>
      <c r="L51" s="143"/>
    </row>
    <row r="52" spans="1:12" ht="13.7" customHeight="1">
      <c r="A52" s="122"/>
      <c r="B52" s="126"/>
      <c r="C52" s="127"/>
      <c r="D52" s="127"/>
      <c r="E52" s="130"/>
      <c r="F52" s="131"/>
      <c r="G52" s="133"/>
      <c r="H52" s="111"/>
      <c r="I52" s="130"/>
      <c r="J52" s="111"/>
      <c r="K52" s="111"/>
      <c r="L52" s="143"/>
    </row>
    <row r="53" spans="1:12" ht="13.7" customHeight="1">
      <c r="A53" s="122"/>
      <c r="B53" s="126"/>
      <c r="C53" s="127"/>
      <c r="D53" s="128"/>
      <c r="E53" s="130"/>
      <c r="F53" s="126"/>
      <c r="G53" s="133"/>
      <c r="H53" s="111"/>
      <c r="I53" s="92"/>
      <c r="J53" s="141"/>
      <c r="K53" s="111"/>
      <c r="L53" s="143"/>
    </row>
    <row r="54" spans="1:12" ht="13.7" customHeight="1">
      <c r="A54" s="122"/>
      <c r="B54" s="126"/>
      <c r="C54" s="128"/>
      <c r="D54" s="127"/>
      <c r="E54" s="130"/>
      <c r="F54" s="131"/>
      <c r="G54" s="133"/>
      <c r="H54" s="111"/>
      <c r="I54" s="130"/>
      <c r="J54" s="111"/>
      <c r="K54" s="111"/>
      <c r="L54" s="143"/>
    </row>
    <row r="55" spans="1:12" ht="13.7" customHeight="1">
      <c r="A55" s="122"/>
      <c r="B55" s="126"/>
      <c r="C55" s="127"/>
      <c r="D55" s="128"/>
      <c r="E55" s="130"/>
      <c r="F55" s="126"/>
      <c r="G55" s="133"/>
      <c r="H55" s="111"/>
      <c r="I55" s="92"/>
      <c r="J55" s="141"/>
      <c r="K55" s="111"/>
      <c r="L55" s="143"/>
    </row>
    <row r="56" spans="1:12" ht="13.7" customHeight="1">
      <c r="A56" s="122"/>
      <c r="B56" s="126"/>
      <c r="C56" s="127"/>
      <c r="D56" s="127"/>
      <c r="E56" s="130"/>
      <c r="F56" s="131"/>
      <c r="G56" s="133"/>
      <c r="H56" s="111"/>
      <c r="I56" s="130"/>
      <c r="J56" s="111"/>
      <c r="K56" s="111"/>
      <c r="L56" s="143"/>
    </row>
    <row r="57" spans="1:12" ht="13.7" customHeight="1">
      <c r="A57" s="122"/>
      <c r="B57" s="126"/>
      <c r="C57" s="127"/>
      <c r="D57" s="128"/>
      <c r="E57" s="130"/>
      <c r="F57" s="126"/>
      <c r="G57" s="133"/>
      <c r="H57" s="111"/>
      <c r="I57" s="92"/>
      <c r="J57" s="141"/>
      <c r="K57" s="111"/>
      <c r="L57" s="143"/>
    </row>
    <row r="58" spans="1:12" ht="13.7" customHeight="1">
      <c r="A58" s="122"/>
      <c r="B58" s="126"/>
      <c r="C58" s="127"/>
      <c r="D58" s="127"/>
      <c r="E58" s="130"/>
      <c r="F58" s="126"/>
      <c r="G58" s="133"/>
      <c r="H58" s="111"/>
      <c r="I58" s="130"/>
      <c r="J58" s="111"/>
      <c r="K58" s="111"/>
      <c r="L58" s="143"/>
    </row>
    <row r="59" spans="1:12" ht="13.7" customHeight="1">
      <c r="A59" s="122"/>
      <c r="B59" s="126"/>
      <c r="C59" s="127"/>
      <c r="D59" s="128"/>
      <c r="E59" s="130"/>
      <c r="F59" s="126"/>
      <c r="G59" s="133"/>
      <c r="H59" s="111"/>
      <c r="I59" s="92"/>
      <c r="J59" s="141"/>
      <c r="K59" s="111"/>
      <c r="L59" s="143"/>
    </row>
    <row r="60" spans="1:12" ht="13.7" customHeight="1">
      <c r="A60" s="122"/>
      <c r="B60" s="126"/>
      <c r="C60" s="127"/>
      <c r="D60" s="127"/>
      <c r="E60" s="130"/>
      <c r="F60" s="126"/>
      <c r="G60" s="133"/>
      <c r="H60" s="111"/>
      <c r="I60" s="130"/>
      <c r="J60" s="111"/>
      <c r="K60" s="111"/>
      <c r="L60" s="143"/>
    </row>
    <row r="61" spans="1:12" ht="13.7" customHeight="1">
      <c r="A61" s="122"/>
      <c r="B61" s="126"/>
      <c r="C61" s="127"/>
      <c r="D61" s="128"/>
      <c r="E61" s="130"/>
      <c r="F61" s="126"/>
      <c r="G61" s="133"/>
      <c r="H61" s="111"/>
      <c r="I61" s="92"/>
      <c r="J61" s="141"/>
      <c r="K61" s="111"/>
      <c r="L61" s="143"/>
    </row>
    <row r="62" spans="1:12" ht="13.7" customHeight="1">
      <c r="A62" s="122"/>
      <c r="B62" s="126"/>
      <c r="C62" s="127"/>
      <c r="D62" s="127"/>
      <c r="E62" s="130"/>
      <c r="F62" s="126"/>
      <c r="G62" s="133"/>
      <c r="H62" s="111"/>
      <c r="I62" s="130"/>
      <c r="J62" s="111"/>
      <c r="K62" s="111"/>
      <c r="L62" s="143"/>
    </row>
    <row r="63" spans="1:12" ht="13.7" customHeight="1">
      <c r="A63" s="122"/>
      <c r="B63" s="126"/>
      <c r="C63" s="127"/>
      <c r="D63" s="128"/>
      <c r="E63" s="130"/>
      <c r="F63" s="126"/>
      <c r="G63" s="133"/>
      <c r="H63" s="111"/>
      <c r="I63" s="92"/>
      <c r="J63" s="141"/>
      <c r="K63" s="111"/>
      <c r="L63" s="143"/>
    </row>
    <row r="64" spans="1:12" ht="13.7" customHeight="1">
      <c r="A64" s="122"/>
      <c r="B64" s="126"/>
      <c r="C64" s="127"/>
      <c r="D64" s="127"/>
      <c r="E64" s="130"/>
      <c r="F64" s="131"/>
      <c r="G64" s="133"/>
      <c r="H64" s="111"/>
      <c r="I64" s="130"/>
      <c r="J64" s="111"/>
      <c r="K64" s="111"/>
      <c r="L64" s="143"/>
    </row>
    <row r="65" spans="1:12" ht="13.7" customHeight="1">
      <c r="A65" s="122"/>
      <c r="B65" s="126"/>
      <c r="C65" s="127"/>
      <c r="D65" s="128"/>
      <c r="E65" s="130"/>
      <c r="F65" s="126"/>
      <c r="G65" s="133"/>
      <c r="H65" s="111"/>
      <c r="I65" s="92"/>
      <c r="J65" s="141"/>
      <c r="K65" s="111"/>
      <c r="L65" s="143"/>
    </row>
    <row r="66" spans="1:12" ht="13.7" customHeight="1">
      <c r="A66" s="122"/>
      <c r="B66" s="126"/>
      <c r="C66" s="127"/>
      <c r="D66" s="127"/>
      <c r="E66" s="130"/>
      <c r="F66" s="131"/>
      <c r="G66" s="133"/>
      <c r="H66" s="111"/>
      <c r="I66" s="130"/>
      <c r="J66" s="111"/>
      <c r="K66" s="111"/>
      <c r="L66" s="143"/>
    </row>
    <row r="67" spans="1:12" ht="13.7" customHeight="1">
      <c r="A67" s="122"/>
      <c r="B67" s="126"/>
      <c r="C67" s="127"/>
      <c r="D67" s="128"/>
      <c r="E67" s="130"/>
      <c r="F67" s="126"/>
      <c r="G67" s="133"/>
      <c r="H67" s="111"/>
      <c r="I67" s="92"/>
      <c r="J67" s="141"/>
      <c r="K67" s="111"/>
      <c r="L67" s="143"/>
    </row>
    <row r="68" spans="1:12" ht="13.7" customHeight="1">
      <c r="A68" s="122"/>
      <c r="B68" s="126"/>
      <c r="C68" s="127"/>
      <c r="D68" s="127"/>
      <c r="E68" s="130"/>
      <c r="F68" s="126"/>
      <c r="G68" s="133"/>
      <c r="H68" s="111"/>
      <c r="I68" s="130"/>
      <c r="J68" s="111"/>
      <c r="K68" s="111"/>
      <c r="L68" s="143"/>
    </row>
    <row r="69" spans="1:12" ht="13.7" customHeight="1">
      <c r="A69" s="122"/>
      <c r="B69" s="126"/>
      <c r="C69" s="127"/>
      <c r="D69" s="128"/>
      <c r="E69" s="130"/>
      <c r="F69" s="126"/>
      <c r="G69" s="133"/>
      <c r="H69" s="111"/>
      <c r="I69" s="92"/>
      <c r="J69" s="141"/>
      <c r="K69" s="111"/>
      <c r="L69" s="143"/>
    </row>
    <row r="70" spans="1:12" ht="13.7" customHeight="1">
      <c r="A70" s="122"/>
      <c r="B70" s="126"/>
      <c r="C70" s="129"/>
      <c r="D70" s="127"/>
      <c r="E70" s="130"/>
      <c r="F70" s="126"/>
      <c r="G70" s="133"/>
      <c r="H70" s="111"/>
      <c r="I70" s="130"/>
      <c r="J70" s="111"/>
      <c r="K70" s="111"/>
      <c r="L70" s="143"/>
    </row>
    <row r="71" spans="1:12" ht="13.7" customHeight="1">
      <c r="A71" s="122"/>
      <c r="B71" s="126"/>
      <c r="C71" s="127"/>
      <c r="D71" s="128"/>
      <c r="E71" s="130"/>
      <c r="F71" s="126"/>
      <c r="G71" s="133"/>
      <c r="H71" s="111"/>
      <c r="I71" s="92"/>
      <c r="J71" s="141"/>
      <c r="K71" s="111"/>
      <c r="L71" s="143"/>
    </row>
    <row r="72" spans="1:12" ht="13.7" customHeight="1">
      <c r="A72" s="122"/>
      <c r="B72" s="126"/>
      <c r="C72" s="129"/>
      <c r="D72" s="127"/>
      <c r="E72" s="130"/>
      <c r="F72" s="126"/>
      <c r="G72" s="133"/>
      <c r="H72" s="111"/>
      <c r="I72" s="139"/>
      <c r="J72" s="139"/>
      <c r="K72" s="111"/>
      <c r="L72" s="143"/>
    </row>
    <row r="73" spans="1:12" ht="13.7" customHeight="1">
      <c r="A73" s="122"/>
      <c r="B73" s="126"/>
      <c r="C73" s="127"/>
      <c r="D73" s="128"/>
      <c r="E73" s="130"/>
      <c r="F73" s="126"/>
      <c r="G73" s="133"/>
      <c r="H73" s="111"/>
      <c r="I73" s="92"/>
      <c r="J73" s="141"/>
      <c r="K73" s="111"/>
      <c r="L73" s="143"/>
    </row>
    <row r="74" spans="1:12" ht="13.7" customHeight="1">
      <c r="A74" s="123"/>
      <c r="B74" s="126"/>
      <c r="C74" s="127"/>
      <c r="D74" s="127"/>
      <c r="E74" s="130"/>
      <c r="F74" s="126"/>
      <c r="G74" s="133"/>
      <c r="H74" s="111"/>
      <c r="I74" s="130"/>
      <c r="J74" s="111"/>
      <c r="K74" s="111"/>
      <c r="L74" s="143"/>
    </row>
    <row r="75" spans="1:12" s="36" customFormat="1" ht="13.7" customHeight="1">
      <c r="L75" s="144"/>
    </row>
    <row r="76" spans="1:12" ht="13.7" customHeight="1">
      <c r="E76" s="32"/>
      <c r="F76" s="32"/>
      <c r="G76" s="32"/>
      <c r="H76" s="32"/>
      <c r="I76" s="32"/>
      <c r="J76" s="32"/>
    </row>
    <row r="77" spans="1:12" ht="13.7" customHeight="1">
      <c r="E77" s="32"/>
      <c r="F77" s="32"/>
      <c r="G77" s="32"/>
      <c r="H77" s="32"/>
      <c r="I77" s="32"/>
      <c r="J77" s="32"/>
    </row>
    <row r="78" spans="1:12" ht="13.7" customHeight="1">
      <c r="E78" s="32"/>
      <c r="F78" s="32"/>
      <c r="G78" s="32"/>
      <c r="H78" s="32"/>
      <c r="I78" s="32"/>
      <c r="J78" s="32"/>
    </row>
    <row r="79" spans="1:12" ht="13.7" customHeight="1">
      <c r="E79" s="32"/>
      <c r="F79" s="32"/>
      <c r="G79" s="32"/>
      <c r="H79" s="32"/>
      <c r="I79" s="32"/>
      <c r="J79" s="32"/>
    </row>
    <row r="80" spans="1:12" ht="13.7" customHeight="1">
      <c r="E80" s="32"/>
      <c r="F80" s="32"/>
      <c r="G80" s="32"/>
      <c r="H80" s="32"/>
      <c r="I80" s="32"/>
      <c r="J80" s="32"/>
    </row>
    <row r="81" spans="5:10" ht="13.7" customHeight="1">
      <c r="E81" s="32"/>
      <c r="F81" s="32"/>
      <c r="G81" s="32"/>
      <c r="H81" s="32"/>
      <c r="I81" s="32"/>
      <c r="J81" s="32"/>
    </row>
    <row r="82" spans="5:10" ht="13.7" customHeight="1">
      <c r="E82" s="32"/>
      <c r="F82" s="32"/>
      <c r="G82" s="32"/>
      <c r="H82" s="32"/>
      <c r="I82" s="32"/>
      <c r="J82" s="32"/>
    </row>
    <row r="83" spans="5:10" ht="13.7" customHeight="1">
      <c r="E83" s="32"/>
      <c r="F83" s="32"/>
      <c r="G83" s="32"/>
      <c r="H83" s="32"/>
      <c r="I83" s="32"/>
      <c r="J83" s="32"/>
    </row>
    <row r="84" spans="5:10" ht="13.7" customHeight="1">
      <c r="E84" s="32"/>
      <c r="F84" s="32"/>
      <c r="G84" s="32"/>
      <c r="H84" s="32"/>
      <c r="I84" s="32"/>
      <c r="J84" s="32"/>
    </row>
    <row r="85" spans="5:10" ht="13.7" customHeight="1">
      <c r="E85" s="32"/>
      <c r="F85" s="32"/>
      <c r="G85" s="32"/>
      <c r="H85" s="32"/>
      <c r="I85" s="32"/>
      <c r="J85" s="32"/>
    </row>
    <row r="86" spans="5:10" ht="13.7" customHeight="1">
      <c r="E86" s="32"/>
      <c r="F86" s="32"/>
      <c r="G86" s="32"/>
      <c r="H86" s="32"/>
      <c r="I86" s="32"/>
      <c r="J86" s="32"/>
    </row>
    <row r="87" spans="5:10" ht="13.7" customHeight="1">
      <c r="E87" s="32"/>
      <c r="F87" s="32"/>
      <c r="G87" s="32"/>
      <c r="H87" s="32"/>
      <c r="I87" s="32"/>
      <c r="J87" s="32"/>
    </row>
    <row r="88" spans="5:10" ht="13.7" customHeight="1">
      <c r="E88" s="32"/>
      <c r="F88" s="32"/>
      <c r="G88" s="32"/>
      <c r="H88" s="32"/>
      <c r="I88" s="32"/>
      <c r="J88" s="32"/>
    </row>
    <row r="89" spans="5:10" ht="13.7" customHeight="1">
      <c r="E89" s="32"/>
      <c r="F89" s="32"/>
      <c r="G89" s="32"/>
      <c r="H89" s="32"/>
      <c r="I89" s="32"/>
      <c r="J89" s="32"/>
    </row>
    <row r="90" spans="5:10" ht="13.7" customHeight="1">
      <c r="E90" s="32"/>
      <c r="F90" s="32"/>
      <c r="G90" s="32"/>
      <c r="H90" s="32"/>
      <c r="I90" s="32"/>
      <c r="J90" s="32"/>
    </row>
    <row r="91" spans="5:10" ht="13.7" customHeight="1">
      <c r="E91" s="32"/>
      <c r="F91" s="32"/>
      <c r="G91" s="32"/>
      <c r="H91" s="32"/>
      <c r="I91" s="32"/>
      <c r="J91" s="32"/>
    </row>
    <row r="92" spans="5:10" ht="13.7" customHeight="1">
      <c r="E92" s="32"/>
      <c r="F92" s="32"/>
      <c r="G92" s="32"/>
      <c r="H92" s="32"/>
      <c r="I92" s="32"/>
      <c r="J92" s="32"/>
    </row>
    <row r="93" spans="5:10" ht="13.7" customHeight="1">
      <c r="E93" s="32"/>
      <c r="F93" s="32"/>
      <c r="G93" s="32"/>
      <c r="H93" s="32"/>
      <c r="I93" s="32"/>
      <c r="J93" s="32"/>
    </row>
    <row r="94" spans="5:10" ht="13.7" customHeight="1">
      <c r="E94" s="32"/>
      <c r="F94" s="32"/>
      <c r="G94" s="32"/>
      <c r="H94" s="32"/>
      <c r="I94" s="32"/>
      <c r="J94" s="32"/>
    </row>
    <row r="95" spans="5:10" ht="13.7" customHeight="1">
      <c r="E95" s="32"/>
      <c r="F95" s="32"/>
      <c r="G95" s="32"/>
      <c r="H95" s="32"/>
      <c r="I95" s="32"/>
      <c r="J95" s="32"/>
    </row>
    <row r="96" spans="5:10" ht="13.7" customHeight="1">
      <c r="E96" s="32"/>
      <c r="F96" s="32"/>
      <c r="G96" s="32"/>
      <c r="H96" s="32"/>
      <c r="I96" s="32"/>
      <c r="J96" s="32"/>
    </row>
    <row r="97" spans="5:10" ht="13.7" customHeight="1">
      <c r="E97" s="32"/>
      <c r="F97" s="32"/>
      <c r="G97" s="32"/>
      <c r="H97" s="32"/>
      <c r="I97" s="32"/>
      <c r="J97" s="32"/>
    </row>
    <row r="98" spans="5:10" ht="13.7" customHeight="1">
      <c r="E98" s="32"/>
      <c r="F98" s="32"/>
      <c r="G98" s="32"/>
      <c r="H98" s="32"/>
      <c r="I98" s="32"/>
      <c r="J98" s="32"/>
    </row>
    <row r="99" spans="5:10" ht="13.7" customHeight="1">
      <c r="E99" s="32"/>
      <c r="F99" s="32"/>
      <c r="G99" s="32"/>
      <c r="H99" s="32"/>
      <c r="I99" s="32"/>
      <c r="J99" s="32"/>
    </row>
    <row r="100" spans="5:10" ht="13.7" customHeight="1">
      <c r="E100" s="32"/>
      <c r="F100" s="32"/>
      <c r="G100" s="32"/>
      <c r="H100" s="32"/>
      <c r="I100" s="32"/>
      <c r="J100" s="32"/>
    </row>
    <row r="101" spans="5:10" ht="13.7" customHeight="1">
      <c r="E101" s="32"/>
      <c r="F101" s="32"/>
      <c r="G101" s="32"/>
      <c r="H101" s="32"/>
      <c r="I101" s="32"/>
      <c r="J101" s="32"/>
    </row>
    <row r="102" spans="5:10" ht="13.7" customHeight="1">
      <c r="E102" s="32"/>
      <c r="F102" s="32"/>
      <c r="G102" s="32"/>
      <c r="H102" s="32"/>
      <c r="I102" s="32"/>
      <c r="J102" s="32"/>
    </row>
    <row r="103" spans="5:10" ht="13.7" customHeight="1">
      <c r="E103" s="32"/>
      <c r="F103" s="32"/>
      <c r="G103" s="32"/>
      <c r="H103" s="32"/>
      <c r="I103" s="32"/>
      <c r="J103" s="32"/>
    </row>
    <row r="104" spans="5:10" ht="13.7" customHeight="1">
      <c r="E104" s="32"/>
      <c r="F104" s="32"/>
      <c r="G104" s="32"/>
      <c r="H104" s="32"/>
      <c r="I104" s="32"/>
      <c r="J104" s="32"/>
    </row>
    <row r="105" spans="5:10" ht="13.7" customHeight="1">
      <c r="E105" s="32"/>
      <c r="F105" s="32"/>
      <c r="G105" s="32"/>
      <c r="H105" s="32"/>
      <c r="I105" s="32"/>
      <c r="J105" s="32"/>
    </row>
    <row r="106" spans="5:10" ht="13.7" customHeight="1">
      <c r="E106" s="32"/>
      <c r="F106" s="32"/>
      <c r="G106" s="32"/>
      <c r="H106" s="32"/>
      <c r="I106" s="32"/>
      <c r="J106" s="32"/>
    </row>
    <row r="107" spans="5:10" ht="13.7" customHeight="1">
      <c r="E107" s="32"/>
      <c r="F107" s="32"/>
      <c r="G107" s="32"/>
      <c r="H107" s="32"/>
      <c r="I107" s="32"/>
      <c r="J107" s="32"/>
    </row>
    <row r="108" spans="5:10" ht="13.7" customHeight="1">
      <c r="E108" s="32"/>
      <c r="F108" s="32"/>
      <c r="G108" s="32"/>
      <c r="H108" s="32"/>
      <c r="I108" s="32"/>
      <c r="J108" s="32"/>
    </row>
    <row r="109" spans="5:10" ht="13.7" customHeight="1">
      <c r="E109" s="32"/>
      <c r="F109" s="32"/>
      <c r="G109" s="32"/>
      <c r="H109" s="32"/>
      <c r="I109" s="32"/>
      <c r="J109" s="32"/>
    </row>
    <row r="110" spans="5:10" ht="13.7" customHeight="1">
      <c r="E110" s="32"/>
      <c r="F110" s="32"/>
      <c r="G110" s="32"/>
      <c r="H110" s="32"/>
      <c r="I110" s="32"/>
      <c r="J110" s="32"/>
    </row>
    <row r="111" spans="5:10" ht="13.7" customHeight="1">
      <c r="E111" s="32"/>
      <c r="F111" s="32"/>
      <c r="G111" s="32"/>
      <c r="H111" s="32"/>
      <c r="I111" s="32"/>
      <c r="J111" s="32"/>
    </row>
    <row r="112" spans="5:10" ht="13.7" customHeight="1">
      <c r="E112" s="32"/>
      <c r="F112" s="32"/>
      <c r="G112" s="32"/>
      <c r="H112" s="32"/>
      <c r="I112" s="32"/>
      <c r="J112" s="32"/>
    </row>
    <row r="113" spans="5:10" ht="13.7" customHeight="1">
      <c r="E113" s="32"/>
      <c r="F113" s="32"/>
      <c r="G113" s="32"/>
      <c r="H113" s="32"/>
      <c r="I113" s="32"/>
      <c r="J113" s="32"/>
    </row>
    <row r="114" spans="5:10" ht="13.7" customHeight="1">
      <c r="E114" s="32"/>
      <c r="F114" s="32"/>
      <c r="G114" s="32"/>
      <c r="H114" s="32"/>
      <c r="I114" s="32"/>
      <c r="J114" s="32"/>
    </row>
    <row r="115" spans="5:10" ht="13.7" customHeight="1">
      <c r="E115" s="32"/>
      <c r="F115" s="32"/>
      <c r="G115" s="32"/>
      <c r="H115" s="32"/>
      <c r="I115" s="32"/>
      <c r="J115" s="32"/>
    </row>
    <row r="116" spans="5:10" ht="13.7" customHeight="1">
      <c r="E116" s="32"/>
      <c r="F116" s="32"/>
      <c r="G116" s="32"/>
      <c r="H116" s="32"/>
      <c r="I116" s="32"/>
      <c r="J116" s="32"/>
    </row>
    <row r="117" spans="5:10" ht="13.7" customHeight="1">
      <c r="E117" s="32"/>
      <c r="F117" s="32"/>
      <c r="G117" s="32"/>
      <c r="H117" s="32"/>
      <c r="I117" s="32"/>
      <c r="J117" s="32"/>
    </row>
    <row r="118" spans="5:10" ht="13.7" customHeight="1">
      <c r="E118" s="32"/>
      <c r="F118" s="32"/>
      <c r="G118" s="32"/>
      <c r="H118" s="32"/>
      <c r="I118" s="32"/>
      <c r="J118" s="32"/>
    </row>
    <row r="119" spans="5:10" ht="13.7" customHeight="1">
      <c r="E119" s="32"/>
      <c r="F119" s="32"/>
      <c r="G119" s="32"/>
      <c r="H119" s="32"/>
      <c r="I119" s="32"/>
      <c r="J119" s="32"/>
    </row>
    <row r="120" spans="5:10" ht="13.7" customHeight="1">
      <c r="E120" s="32"/>
      <c r="F120" s="32"/>
      <c r="G120" s="32"/>
      <c r="H120" s="32"/>
      <c r="I120" s="32"/>
      <c r="J120" s="32"/>
    </row>
    <row r="121" spans="5:10" ht="13.7" customHeight="1">
      <c r="E121" s="32"/>
      <c r="F121" s="32"/>
      <c r="G121" s="32"/>
      <c r="H121" s="32"/>
      <c r="I121" s="32"/>
      <c r="J121" s="32"/>
    </row>
    <row r="122" spans="5:10" ht="13.7" customHeight="1">
      <c r="E122" s="32"/>
      <c r="F122" s="32"/>
      <c r="G122" s="32"/>
      <c r="H122" s="32"/>
      <c r="I122" s="32"/>
      <c r="J122" s="32"/>
    </row>
    <row r="123" spans="5:10" ht="13.7" customHeight="1">
      <c r="E123" s="32"/>
      <c r="F123" s="32"/>
      <c r="G123" s="32"/>
      <c r="H123" s="32"/>
      <c r="I123" s="32"/>
      <c r="J123" s="32"/>
    </row>
    <row r="124" spans="5:10" ht="13.7" customHeight="1">
      <c r="E124" s="32"/>
      <c r="F124" s="32"/>
      <c r="G124" s="32"/>
      <c r="H124" s="32"/>
      <c r="I124" s="32"/>
      <c r="J124" s="32"/>
    </row>
    <row r="125" spans="5:10" ht="13.7" customHeight="1">
      <c r="E125" s="32"/>
      <c r="F125" s="32"/>
      <c r="G125" s="32"/>
      <c r="H125" s="32"/>
      <c r="I125" s="32"/>
      <c r="J125" s="32"/>
    </row>
    <row r="126" spans="5:10" ht="13.7" customHeight="1">
      <c r="E126" s="32"/>
      <c r="F126" s="32"/>
      <c r="G126" s="32"/>
      <c r="H126" s="32"/>
      <c r="I126" s="32"/>
      <c r="J126" s="32"/>
    </row>
    <row r="127" spans="5:10" ht="13.7" customHeight="1">
      <c r="E127" s="32"/>
      <c r="F127" s="32"/>
      <c r="G127" s="32"/>
      <c r="H127" s="32"/>
      <c r="I127" s="32"/>
      <c r="J127" s="32"/>
    </row>
    <row r="128" spans="5:10" ht="13.7" customHeight="1">
      <c r="E128" s="32"/>
      <c r="F128" s="32"/>
      <c r="G128" s="32"/>
      <c r="H128" s="32"/>
      <c r="I128" s="32"/>
      <c r="J128" s="32"/>
    </row>
    <row r="129" spans="5:10" ht="13.7" customHeight="1">
      <c r="E129" s="32"/>
      <c r="F129" s="32"/>
      <c r="G129" s="32"/>
      <c r="H129" s="32"/>
      <c r="I129" s="32"/>
      <c r="J129" s="32"/>
    </row>
    <row r="130" spans="5:10" ht="13.7" customHeight="1">
      <c r="E130" s="32"/>
      <c r="F130" s="32"/>
      <c r="G130" s="32"/>
      <c r="H130" s="32"/>
      <c r="I130" s="32"/>
      <c r="J130" s="32"/>
    </row>
    <row r="131" spans="5:10" ht="13.7" customHeight="1">
      <c r="E131" s="32"/>
      <c r="F131" s="32"/>
      <c r="G131" s="32"/>
      <c r="H131" s="32"/>
      <c r="I131" s="32"/>
      <c r="J131" s="32"/>
    </row>
    <row r="132" spans="5:10" ht="13.7" customHeight="1">
      <c r="E132" s="32"/>
      <c r="F132" s="32"/>
      <c r="G132" s="32"/>
      <c r="H132" s="32"/>
      <c r="I132" s="32"/>
      <c r="J132" s="32"/>
    </row>
    <row r="133" spans="5:10" ht="13.7" customHeight="1">
      <c r="E133" s="32"/>
      <c r="F133" s="32"/>
      <c r="G133" s="32"/>
      <c r="H133" s="32"/>
      <c r="I133" s="32"/>
      <c r="J133" s="32"/>
    </row>
    <row r="134" spans="5:10" ht="13.7" customHeight="1">
      <c r="E134" s="32"/>
      <c r="F134" s="32"/>
      <c r="G134" s="32"/>
      <c r="H134" s="32"/>
      <c r="I134" s="32"/>
      <c r="J134" s="32"/>
    </row>
    <row r="135" spans="5:10" ht="13.7" customHeight="1">
      <c r="E135" s="32"/>
      <c r="F135" s="32"/>
      <c r="G135" s="32"/>
      <c r="H135" s="32"/>
      <c r="I135" s="32"/>
      <c r="J135" s="32"/>
    </row>
    <row r="136" spans="5:10" ht="13.7" customHeight="1">
      <c r="E136" s="32"/>
      <c r="F136" s="32"/>
      <c r="G136" s="32"/>
      <c r="H136" s="32"/>
      <c r="I136" s="32"/>
      <c r="J136" s="32"/>
    </row>
    <row r="137" spans="5:10" ht="13.7" customHeight="1">
      <c r="E137" s="32"/>
      <c r="F137" s="32"/>
      <c r="G137" s="32"/>
      <c r="H137" s="32"/>
      <c r="I137" s="32"/>
      <c r="J137" s="32"/>
    </row>
    <row r="138" spans="5:10" ht="13.7" customHeight="1">
      <c r="E138" s="32"/>
      <c r="F138" s="32"/>
      <c r="G138" s="32"/>
      <c r="H138" s="32"/>
      <c r="I138" s="32"/>
      <c r="J138" s="32"/>
    </row>
    <row r="139" spans="5:10" ht="13.7" customHeight="1">
      <c r="E139" s="32"/>
      <c r="F139" s="32"/>
      <c r="G139" s="32"/>
      <c r="H139" s="32"/>
      <c r="I139" s="32"/>
      <c r="J139" s="32"/>
    </row>
    <row r="140" spans="5:10" ht="13.7" customHeight="1">
      <c r="E140" s="32"/>
      <c r="F140" s="32"/>
      <c r="G140" s="32"/>
      <c r="H140" s="32"/>
      <c r="I140" s="32"/>
      <c r="J140" s="32"/>
    </row>
    <row r="141" spans="5:10" ht="13.7" customHeight="1">
      <c r="E141" s="32"/>
      <c r="F141" s="32"/>
      <c r="G141" s="32"/>
      <c r="H141" s="32"/>
      <c r="I141" s="32"/>
      <c r="J141" s="32"/>
    </row>
    <row r="142" spans="5:10" ht="13.7" customHeight="1">
      <c r="E142" s="32"/>
      <c r="F142" s="32"/>
      <c r="G142" s="32"/>
      <c r="H142" s="32"/>
      <c r="I142" s="32"/>
      <c r="J142" s="32"/>
    </row>
    <row r="143" spans="5:10" ht="13.7" customHeight="1">
      <c r="E143" s="32"/>
      <c r="F143" s="32"/>
      <c r="G143" s="32"/>
      <c r="H143" s="32"/>
      <c r="I143" s="32"/>
      <c r="J143" s="32"/>
    </row>
    <row r="144" spans="5:10" ht="13.7" customHeight="1">
      <c r="E144" s="32"/>
      <c r="F144" s="32"/>
      <c r="G144" s="32"/>
      <c r="H144" s="32"/>
      <c r="I144" s="32"/>
      <c r="J144" s="32"/>
    </row>
    <row r="145" spans="5:10" ht="13.7" customHeight="1">
      <c r="E145" s="32"/>
      <c r="F145" s="32"/>
      <c r="G145" s="32"/>
      <c r="H145" s="32"/>
      <c r="I145" s="32"/>
      <c r="J145" s="32"/>
    </row>
    <row r="146" spans="5:10" ht="13.7" customHeight="1">
      <c r="E146" s="32"/>
      <c r="F146" s="32"/>
      <c r="G146" s="32"/>
      <c r="H146" s="32"/>
      <c r="I146" s="32"/>
      <c r="J146" s="32"/>
    </row>
    <row r="147" spans="5:10" ht="13.7" customHeight="1">
      <c r="E147" s="32"/>
      <c r="F147" s="32"/>
      <c r="G147" s="32"/>
      <c r="H147" s="32"/>
      <c r="I147" s="32"/>
      <c r="J147" s="32"/>
    </row>
    <row r="148" spans="5:10" ht="13.7" customHeight="1">
      <c r="E148" s="32"/>
      <c r="F148" s="32"/>
      <c r="G148" s="32"/>
      <c r="H148" s="32"/>
      <c r="I148" s="32"/>
      <c r="J148" s="32"/>
    </row>
    <row r="149" spans="5:10" ht="13.7" customHeight="1">
      <c r="E149" s="32"/>
      <c r="F149" s="32"/>
      <c r="G149" s="32"/>
      <c r="H149" s="32"/>
      <c r="I149" s="32"/>
      <c r="J149" s="32"/>
    </row>
    <row r="150" spans="5:10" ht="13.7" customHeight="1">
      <c r="E150" s="32"/>
      <c r="F150" s="32"/>
      <c r="G150" s="32"/>
      <c r="H150" s="32"/>
      <c r="I150" s="32"/>
      <c r="J150" s="32"/>
    </row>
    <row r="151" spans="5:10" ht="13.7" customHeight="1">
      <c r="E151" s="32"/>
      <c r="F151" s="32"/>
      <c r="G151" s="32"/>
      <c r="H151" s="32"/>
      <c r="I151" s="32"/>
      <c r="J151" s="32"/>
    </row>
    <row r="152" spans="5:10" ht="13.7" customHeight="1">
      <c r="E152" s="32"/>
      <c r="F152" s="32"/>
      <c r="G152" s="32"/>
      <c r="H152" s="32"/>
      <c r="I152" s="32"/>
      <c r="J152" s="32"/>
    </row>
    <row r="153" spans="5:10" ht="13.7" customHeight="1">
      <c r="E153" s="32"/>
      <c r="F153" s="32"/>
      <c r="G153" s="32"/>
      <c r="H153" s="32"/>
      <c r="I153" s="32"/>
      <c r="J153" s="32"/>
    </row>
    <row r="154" spans="5:10" ht="13.7" customHeight="1">
      <c r="E154" s="32"/>
      <c r="F154" s="32"/>
      <c r="G154" s="32"/>
      <c r="H154" s="32"/>
      <c r="I154" s="32"/>
      <c r="J154" s="32"/>
    </row>
    <row r="155" spans="5:10" ht="13.7" customHeight="1">
      <c r="E155" s="32"/>
      <c r="F155" s="32"/>
      <c r="G155" s="32"/>
      <c r="H155" s="32"/>
      <c r="I155" s="32"/>
      <c r="J155" s="32"/>
    </row>
    <row r="156" spans="5:10" ht="13.7" customHeight="1">
      <c r="E156" s="32"/>
      <c r="F156" s="32"/>
      <c r="G156" s="32"/>
      <c r="H156" s="32"/>
      <c r="I156" s="32"/>
      <c r="J156" s="32"/>
    </row>
    <row r="157" spans="5:10" ht="13.7" customHeight="1">
      <c r="E157" s="32"/>
      <c r="F157" s="32"/>
      <c r="G157" s="32"/>
      <c r="H157" s="32"/>
      <c r="I157" s="32"/>
      <c r="J157" s="32"/>
    </row>
    <row r="158" spans="5:10" ht="13.7" customHeight="1">
      <c r="E158" s="32"/>
      <c r="F158" s="32"/>
      <c r="G158" s="32"/>
      <c r="H158" s="32"/>
      <c r="I158" s="32"/>
      <c r="J158" s="32"/>
    </row>
    <row r="159" spans="5:10" ht="13.7" customHeight="1">
      <c r="E159" s="32"/>
      <c r="F159" s="32"/>
      <c r="G159" s="32"/>
      <c r="H159" s="32"/>
      <c r="I159" s="32"/>
      <c r="J159" s="32"/>
    </row>
    <row r="160" spans="5:10" ht="13.7" customHeight="1">
      <c r="E160" s="32"/>
      <c r="F160" s="32"/>
      <c r="G160" s="32"/>
      <c r="H160" s="32"/>
      <c r="I160" s="32"/>
      <c r="J160" s="32"/>
    </row>
    <row r="161" spans="5:10" ht="13.7" customHeight="1">
      <c r="E161" s="32"/>
      <c r="F161" s="32"/>
      <c r="G161" s="32"/>
      <c r="H161" s="32"/>
      <c r="I161" s="32"/>
      <c r="J161" s="32"/>
    </row>
    <row r="162" spans="5:10" ht="13.7" customHeight="1">
      <c r="E162" s="32"/>
      <c r="F162" s="32"/>
      <c r="G162" s="32"/>
      <c r="H162" s="32"/>
      <c r="I162" s="32"/>
      <c r="J162" s="32"/>
    </row>
    <row r="163" spans="5:10" ht="13.7" customHeight="1">
      <c r="E163" s="32"/>
      <c r="F163" s="32"/>
      <c r="G163" s="32"/>
      <c r="H163" s="32"/>
      <c r="I163" s="32"/>
      <c r="J163" s="32"/>
    </row>
    <row r="164" spans="5:10" ht="13.7" customHeight="1">
      <c r="E164" s="32"/>
      <c r="F164" s="32"/>
      <c r="G164" s="32"/>
      <c r="H164" s="32"/>
      <c r="I164" s="32"/>
      <c r="J164" s="32"/>
    </row>
    <row r="165" spans="5:10" ht="13.7" customHeight="1">
      <c r="E165" s="32"/>
      <c r="F165" s="32"/>
      <c r="G165" s="32"/>
      <c r="H165" s="32"/>
      <c r="I165" s="32"/>
      <c r="J165" s="32"/>
    </row>
    <row r="166" spans="5:10" ht="13.7" customHeight="1">
      <c r="E166" s="32"/>
      <c r="F166" s="32"/>
      <c r="G166" s="32"/>
      <c r="H166" s="32"/>
      <c r="I166" s="32"/>
      <c r="J166" s="32"/>
    </row>
    <row r="167" spans="5:10" ht="13.7" customHeight="1">
      <c r="E167" s="32"/>
      <c r="F167" s="32"/>
      <c r="G167" s="32"/>
      <c r="H167" s="32"/>
      <c r="I167" s="32"/>
      <c r="J167" s="32"/>
    </row>
    <row r="168" spans="5:10" ht="13.7" customHeight="1">
      <c r="E168" s="32"/>
      <c r="F168" s="32"/>
      <c r="G168" s="32"/>
      <c r="H168" s="32"/>
      <c r="I168" s="32"/>
      <c r="J168" s="32"/>
    </row>
    <row r="169" spans="5:10" ht="13.7" customHeight="1">
      <c r="E169" s="32"/>
      <c r="F169" s="32"/>
      <c r="G169" s="32"/>
      <c r="H169" s="32"/>
      <c r="I169" s="32"/>
      <c r="J169" s="32"/>
    </row>
    <row r="170" spans="5:10" ht="13.7" customHeight="1">
      <c r="E170" s="32"/>
      <c r="F170" s="32"/>
      <c r="G170" s="32"/>
      <c r="H170" s="32"/>
      <c r="I170" s="32"/>
      <c r="J170" s="32"/>
    </row>
    <row r="171" spans="5:10" ht="13.7" customHeight="1">
      <c r="E171" s="32"/>
      <c r="F171" s="32"/>
      <c r="G171" s="32"/>
      <c r="H171" s="32"/>
      <c r="I171" s="32"/>
      <c r="J171" s="32"/>
    </row>
    <row r="172" spans="5:10" ht="13.7" customHeight="1">
      <c r="E172" s="32"/>
      <c r="F172" s="32"/>
      <c r="G172" s="32"/>
      <c r="H172" s="32"/>
      <c r="I172" s="32"/>
      <c r="J172" s="32"/>
    </row>
    <row r="173" spans="5:10" ht="13.7" customHeight="1">
      <c r="E173" s="32"/>
      <c r="F173" s="32"/>
      <c r="G173" s="32"/>
      <c r="H173" s="32"/>
      <c r="I173" s="32"/>
      <c r="J173" s="32"/>
    </row>
    <row r="174" spans="5:10" ht="13.7" customHeight="1">
      <c r="E174" s="32"/>
      <c r="F174" s="32"/>
      <c r="G174" s="32"/>
      <c r="H174" s="32"/>
      <c r="I174" s="32"/>
      <c r="J174" s="32"/>
    </row>
    <row r="175" spans="5:10" ht="13.7" customHeight="1">
      <c r="E175" s="32"/>
      <c r="F175" s="32"/>
      <c r="G175" s="32"/>
      <c r="H175" s="32"/>
      <c r="I175" s="32"/>
      <c r="J175" s="32"/>
    </row>
    <row r="176" spans="5:10" ht="13.7" customHeight="1">
      <c r="E176" s="32"/>
      <c r="F176" s="32"/>
      <c r="G176" s="32"/>
      <c r="H176" s="32"/>
      <c r="I176" s="32"/>
      <c r="J176" s="32"/>
    </row>
    <row r="177" spans="5:10" ht="13.7" customHeight="1">
      <c r="E177" s="32"/>
      <c r="F177" s="32"/>
      <c r="G177" s="32"/>
      <c r="H177" s="32"/>
      <c r="I177" s="32"/>
      <c r="J177" s="32"/>
    </row>
    <row r="178" spans="5:10" ht="13.7" customHeight="1">
      <c r="E178" s="32"/>
      <c r="F178" s="32"/>
      <c r="G178" s="32"/>
      <c r="H178" s="32"/>
      <c r="I178" s="32"/>
      <c r="J178" s="32"/>
    </row>
    <row r="179" spans="5:10" ht="13.7" customHeight="1">
      <c r="E179" s="32"/>
      <c r="F179" s="32"/>
      <c r="G179" s="32"/>
      <c r="H179" s="32"/>
      <c r="I179" s="32"/>
      <c r="J179" s="32"/>
    </row>
    <row r="180" spans="5:10" ht="13.7" customHeight="1">
      <c r="E180" s="32"/>
      <c r="F180" s="32"/>
      <c r="G180" s="32"/>
      <c r="H180" s="32"/>
      <c r="I180" s="32"/>
      <c r="J180" s="32"/>
    </row>
    <row r="181" spans="5:10" ht="13.7" customHeight="1">
      <c r="E181" s="32"/>
      <c r="F181" s="32"/>
      <c r="G181" s="32"/>
      <c r="H181" s="32"/>
      <c r="I181" s="32"/>
      <c r="J181" s="32"/>
    </row>
    <row r="182" spans="5:10" ht="13.7" customHeight="1">
      <c r="E182" s="32"/>
      <c r="F182" s="32"/>
      <c r="G182" s="32"/>
      <c r="H182" s="32"/>
      <c r="I182" s="32"/>
      <c r="J182" s="32"/>
    </row>
    <row r="183" spans="5:10" ht="13.7" customHeight="1">
      <c r="E183" s="32"/>
      <c r="F183" s="32"/>
      <c r="G183" s="32"/>
      <c r="H183" s="32"/>
      <c r="I183" s="32"/>
      <c r="J183" s="32"/>
    </row>
    <row r="184" spans="5:10" ht="13.7" customHeight="1">
      <c r="E184" s="32"/>
      <c r="F184" s="32"/>
      <c r="G184" s="32"/>
      <c r="H184" s="32"/>
      <c r="I184" s="32"/>
      <c r="J184" s="32"/>
    </row>
    <row r="185" spans="5:10" ht="13.7" customHeight="1">
      <c r="E185" s="32"/>
      <c r="F185" s="32"/>
      <c r="G185" s="32"/>
      <c r="H185" s="32"/>
      <c r="I185" s="32"/>
      <c r="J185" s="32"/>
    </row>
    <row r="186" spans="5:10" ht="13.7" customHeight="1">
      <c r="E186" s="32"/>
      <c r="F186" s="32"/>
      <c r="G186" s="32"/>
      <c r="H186" s="32"/>
      <c r="I186" s="32"/>
      <c r="J186" s="32"/>
    </row>
    <row r="187" spans="5:10" ht="13.7" customHeight="1">
      <c r="E187" s="32"/>
      <c r="F187" s="32"/>
      <c r="G187" s="32"/>
      <c r="H187" s="32"/>
      <c r="I187" s="32"/>
      <c r="J187" s="32"/>
    </row>
    <row r="188" spans="5:10" ht="13.7" customHeight="1">
      <c r="E188" s="32"/>
      <c r="F188" s="32"/>
      <c r="G188" s="32"/>
      <c r="H188" s="32"/>
      <c r="I188" s="32"/>
      <c r="J188" s="32"/>
    </row>
    <row r="189" spans="5:10" ht="13.7" customHeight="1">
      <c r="E189" s="32"/>
      <c r="F189" s="32"/>
      <c r="G189" s="32"/>
      <c r="H189" s="32"/>
      <c r="I189" s="32"/>
      <c r="J189" s="32"/>
    </row>
    <row r="190" spans="5:10" ht="13.7" customHeight="1">
      <c r="E190" s="32"/>
      <c r="F190" s="32"/>
      <c r="G190" s="32"/>
      <c r="H190" s="32"/>
      <c r="I190" s="32"/>
      <c r="J190" s="32"/>
    </row>
    <row r="191" spans="5:10" ht="13.7" customHeight="1">
      <c r="E191" s="32"/>
      <c r="F191" s="32"/>
      <c r="G191" s="32"/>
      <c r="H191" s="32"/>
      <c r="I191" s="32"/>
      <c r="J191" s="32"/>
    </row>
    <row r="192" spans="5:10" ht="13.7" customHeight="1">
      <c r="E192" s="32"/>
      <c r="F192" s="32"/>
      <c r="G192" s="32"/>
      <c r="H192" s="32"/>
      <c r="I192" s="32"/>
      <c r="J192" s="32"/>
    </row>
    <row r="193" spans="5:10" ht="13.7" customHeight="1">
      <c r="E193" s="32"/>
      <c r="F193" s="32"/>
      <c r="G193" s="32"/>
      <c r="H193" s="32"/>
      <c r="I193" s="32"/>
      <c r="J193" s="32"/>
    </row>
    <row r="194" spans="5:10" ht="13.7" customHeight="1">
      <c r="E194" s="32"/>
      <c r="F194" s="32"/>
      <c r="G194" s="32"/>
      <c r="H194" s="32"/>
      <c r="I194" s="32"/>
      <c r="J194" s="32"/>
    </row>
    <row r="195" spans="5:10" ht="13.7" customHeight="1">
      <c r="E195" s="32"/>
      <c r="F195" s="32"/>
      <c r="G195" s="32"/>
      <c r="H195" s="32"/>
      <c r="I195" s="32"/>
      <c r="J195" s="32"/>
    </row>
    <row r="196" spans="5:10" ht="13.7" customHeight="1">
      <c r="E196" s="32"/>
      <c r="F196" s="32"/>
      <c r="G196" s="32"/>
      <c r="H196" s="32"/>
      <c r="I196" s="32"/>
      <c r="J196" s="32"/>
    </row>
    <row r="197" spans="5:10" ht="13.7" customHeight="1">
      <c r="E197" s="32"/>
      <c r="F197" s="32"/>
      <c r="G197" s="32"/>
      <c r="H197" s="32"/>
      <c r="I197" s="32"/>
      <c r="J197" s="32"/>
    </row>
    <row r="198" spans="5:10" ht="13.7" customHeight="1">
      <c r="E198" s="32"/>
      <c r="F198" s="32"/>
      <c r="G198" s="32"/>
      <c r="H198" s="32"/>
      <c r="I198" s="32"/>
      <c r="J198" s="32"/>
    </row>
    <row r="199" spans="5:10" ht="13.7" customHeight="1">
      <c r="E199" s="32"/>
      <c r="F199" s="32"/>
      <c r="G199" s="32"/>
      <c r="H199" s="32"/>
      <c r="I199" s="32"/>
      <c r="J199" s="32"/>
    </row>
    <row r="200" spans="5:10" ht="13.7" customHeight="1">
      <c r="E200" s="32"/>
      <c r="F200" s="32"/>
      <c r="G200" s="32"/>
      <c r="H200" s="32"/>
      <c r="I200" s="32"/>
      <c r="J200" s="32"/>
    </row>
    <row r="201" spans="5:10" ht="13.7" customHeight="1">
      <c r="E201" s="32"/>
      <c r="F201" s="32"/>
      <c r="G201" s="32"/>
      <c r="H201" s="32"/>
      <c r="I201" s="32"/>
      <c r="J201" s="32"/>
    </row>
    <row r="202" spans="5:10" ht="13.7" customHeight="1">
      <c r="E202" s="32"/>
      <c r="F202" s="32"/>
      <c r="G202" s="32"/>
      <c r="H202" s="32"/>
      <c r="I202" s="32"/>
      <c r="J202" s="32"/>
    </row>
    <row r="203" spans="5:10" ht="13.7" customHeight="1">
      <c r="E203" s="32"/>
      <c r="F203" s="32"/>
      <c r="G203" s="32"/>
      <c r="H203" s="32"/>
      <c r="I203" s="32"/>
      <c r="J203" s="32"/>
    </row>
    <row r="204" spans="5:10" ht="13.7" customHeight="1">
      <c r="E204" s="32"/>
      <c r="F204" s="32"/>
      <c r="G204" s="32"/>
      <c r="H204" s="32"/>
      <c r="I204" s="32"/>
      <c r="J204" s="32"/>
    </row>
    <row r="205" spans="5:10" ht="13.7" customHeight="1">
      <c r="E205" s="32"/>
      <c r="F205" s="32"/>
      <c r="G205" s="32"/>
      <c r="H205" s="32"/>
      <c r="I205" s="32"/>
      <c r="J205" s="32"/>
    </row>
    <row r="206" spans="5:10" ht="13.7" customHeight="1">
      <c r="E206" s="32"/>
      <c r="F206" s="32"/>
      <c r="G206" s="32"/>
      <c r="H206" s="32"/>
      <c r="I206" s="32"/>
      <c r="J206" s="32"/>
    </row>
    <row r="207" spans="5:10" ht="13.7" customHeight="1">
      <c r="E207" s="32"/>
      <c r="F207" s="32"/>
      <c r="G207" s="32"/>
      <c r="H207" s="32"/>
      <c r="I207" s="32"/>
      <c r="J207" s="32"/>
    </row>
    <row r="208" spans="5:10" ht="13.7" customHeight="1">
      <c r="E208" s="32"/>
      <c r="F208" s="32"/>
      <c r="G208" s="32"/>
      <c r="H208" s="32"/>
      <c r="I208" s="32"/>
      <c r="J208" s="32"/>
    </row>
    <row r="209" spans="5:10" ht="13.7" customHeight="1">
      <c r="E209" s="32"/>
      <c r="F209" s="32"/>
      <c r="G209" s="32"/>
      <c r="H209" s="32"/>
      <c r="I209" s="32"/>
      <c r="J209" s="32"/>
    </row>
    <row r="210" spans="5:10" ht="13.7" customHeight="1">
      <c r="E210" s="32"/>
      <c r="F210" s="32"/>
      <c r="G210" s="32"/>
      <c r="H210" s="32"/>
      <c r="I210" s="32"/>
      <c r="J210" s="32"/>
    </row>
    <row r="211" spans="5:10" ht="13.7" customHeight="1">
      <c r="E211" s="32"/>
      <c r="F211" s="32"/>
      <c r="G211" s="32"/>
      <c r="H211" s="32"/>
      <c r="I211" s="32"/>
      <c r="J211" s="32"/>
    </row>
    <row r="212" spans="5:10" ht="13.7" customHeight="1">
      <c r="E212" s="32"/>
      <c r="F212" s="32"/>
      <c r="G212" s="32"/>
      <c r="H212" s="32"/>
      <c r="I212" s="32"/>
      <c r="J212" s="32"/>
    </row>
    <row r="213" spans="5:10" ht="13.7" customHeight="1">
      <c r="E213" s="32"/>
      <c r="F213" s="32"/>
      <c r="G213" s="32"/>
      <c r="H213" s="32"/>
      <c r="I213" s="32"/>
      <c r="J213" s="32"/>
    </row>
    <row r="214" spans="5:10" ht="13.7" customHeight="1">
      <c r="E214" s="32"/>
      <c r="F214" s="32"/>
      <c r="G214" s="32"/>
      <c r="H214" s="32"/>
      <c r="I214" s="32"/>
      <c r="J214" s="32"/>
    </row>
    <row r="215" spans="5:10" ht="13.7" customHeight="1">
      <c r="E215" s="32"/>
      <c r="F215" s="32"/>
      <c r="G215" s="32"/>
      <c r="H215" s="32"/>
      <c r="I215" s="32"/>
      <c r="J215" s="32"/>
    </row>
    <row r="216" spans="5:10" ht="13.7" customHeight="1">
      <c r="E216" s="32"/>
      <c r="F216" s="32"/>
      <c r="G216" s="32"/>
      <c r="H216" s="32"/>
      <c r="I216" s="32"/>
      <c r="J216" s="32"/>
    </row>
    <row r="217" spans="5:10" ht="13.7" customHeight="1">
      <c r="E217" s="32"/>
      <c r="F217" s="32"/>
      <c r="G217" s="32"/>
      <c r="H217" s="32"/>
      <c r="I217" s="32"/>
      <c r="J217" s="32"/>
    </row>
    <row r="218" spans="5:10" ht="13.7" customHeight="1">
      <c r="E218" s="32"/>
      <c r="F218" s="32"/>
      <c r="G218" s="32"/>
      <c r="H218" s="32"/>
      <c r="I218" s="32"/>
      <c r="J218" s="32"/>
    </row>
    <row r="219" spans="5:10" ht="13.7" customHeight="1">
      <c r="E219" s="32"/>
      <c r="F219" s="32"/>
      <c r="G219" s="32"/>
      <c r="H219" s="32"/>
      <c r="I219" s="32"/>
      <c r="J219" s="32"/>
    </row>
    <row r="220" spans="5:10" ht="13.7" customHeight="1">
      <c r="E220" s="32"/>
      <c r="F220" s="32"/>
      <c r="G220" s="32"/>
      <c r="H220" s="32"/>
      <c r="I220" s="32"/>
      <c r="J220" s="32"/>
    </row>
    <row r="221" spans="5:10" ht="13.7" customHeight="1">
      <c r="E221" s="32"/>
      <c r="F221" s="32"/>
      <c r="G221" s="32"/>
      <c r="H221" s="32"/>
      <c r="I221" s="32"/>
      <c r="J221" s="32"/>
    </row>
    <row r="222" spans="5:10" ht="13.7" customHeight="1">
      <c r="E222" s="32"/>
      <c r="F222" s="32"/>
      <c r="G222" s="32"/>
      <c r="H222" s="32"/>
      <c r="I222" s="32"/>
      <c r="J222" s="32"/>
    </row>
    <row r="223" spans="5:10" ht="13.7" customHeight="1">
      <c r="E223" s="32"/>
      <c r="F223" s="32"/>
      <c r="G223" s="32"/>
      <c r="H223" s="32"/>
      <c r="I223" s="32"/>
      <c r="J223" s="32"/>
    </row>
    <row r="224" spans="5:10" ht="13.7" customHeight="1">
      <c r="E224" s="32"/>
      <c r="F224" s="32"/>
      <c r="G224" s="32"/>
      <c r="H224" s="32"/>
      <c r="I224" s="32"/>
      <c r="J224" s="32"/>
    </row>
    <row r="225" spans="5:10" ht="13.7" customHeight="1">
      <c r="E225" s="32"/>
      <c r="F225" s="32"/>
      <c r="G225" s="32"/>
      <c r="H225" s="32"/>
      <c r="I225" s="32"/>
      <c r="J225" s="32"/>
    </row>
    <row r="226" spans="5:10" ht="13.7" customHeight="1">
      <c r="E226" s="32"/>
      <c r="F226" s="32"/>
      <c r="G226" s="32"/>
      <c r="H226" s="32"/>
      <c r="I226" s="32"/>
      <c r="J226" s="32"/>
    </row>
    <row r="227" spans="5:10" ht="13.7" customHeight="1">
      <c r="E227" s="32"/>
      <c r="F227" s="32"/>
      <c r="G227" s="32"/>
      <c r="H227" s="32"/>
      <c r="I227" s="32"/>
      <c r="J227" s="32"/>
    </row>
    <row r="228" spans="5:10" ht="13.7" customHeight="1">
      <c r="E228" s="32"/>
      <c r="F228" s="32"/>
      <c r="G228" s="32"/>
      <c r="H228" s="32"/>
      <c r="I228" s="32"/>
      <c r="J228" s="32"/>
    </row>
    <row r="229" spans="5:10" ht="13.7" customHeight="1">
      <c r="E229" s="32"/>
      <c r="F229" s="32"/>
      <c r="G229" s="32"/>
      <c r="H229" s="32"/>
      <c r="I229" s="32"/>
      <c r="J229" s="32"/>
    </row>
    <row r="230" spans="5:10" ht="13.7" customHeight="1">
      <c r="E230" s="32"/>
      <c r="F230" s="32"/>
      <c r="G230" s="32"/>
      <c r="H230" s="32"/>
      <c r="I230" s="32"/>
      <c r="J230" s="32"/>
    </row>
    <row r="231" spans="5:10" ht="13.7" customHeight="1">
      <c r="E231" s="32"/>
      <c r="F231" s="32"/>
      <c r="G231" s="32"/>
      <c r="H231" s="32"/>
      <c r="I231" s="32"/>
      <c r="J231" s="32"/>
    </row>
    <row r="232" spans="5:10" ht="13.7" customHeight="1">
      <c r="E232" s="32"/>
      <c r="F232" s="32"/>
      <c r="G232" s="32"/>
      <c r="H232" s="32"/>
      <c r="I232" s="32"/>
      <c r="J232" s="32"/>
    </row>
    <row r="233" spans="5:10" ht="13.7" customHeight="1">
      <c r="E233" s="32"/>
      <c r="F233" s="32"/>
      <c r="G233" s="32"/>
      <c r="H233" s="32"/>
      <c r="I233" s="32"/>
      <c r="J233" s="32"/>
    </row>
    <row r="234" spans="5:10" ht="13.7" customHeight="1">
      <c r="E234" s="32"/>
      <c r="F234" s="32"/>
      <c r="G234" s="32"/>
      <c r="H234" s="32"/>
      <c r="I234" s="32"/>
      <c r="J234" s="32"/>
    </row>
    <row r="235" spans="5:10" ht="13.7" customHeight="1">
      <c r="E235" s="32"/>
      <c r="F235" s="32"/>
      <c r="G235" s="32"/>
      <c r="H235" s="32"/>
      <c r="I235" s="32"/>
      <c r="J235" s="32"/>
    </row>
    <row r="236" spans="5:10" ht="13.7" customHeight="1">
      <c r="E236" s="32"/>
      <c r="F236" s="32"/>
      <c r="G236" s="32"/>
      <c r="H236" s="32"/>
      <c r="I236" s="32"/>
      <c r="J236" s="32"/>
    </row>
    <row r="237" spans="5:10" ht="13.7" customHeight="1">
      <c r="E237" s="32"/>
      <c r="F237" s="32"/>
      <c r="G237" s="32"/>
      <c r="H237" s="32"/>
      <c r="I237" s="32"/>
      <c r="J237" s="32"/>
    </row>
    <row r="238" spans="5:10" ht="13.7" customHeight="1">
      <c r="E238" s="32"/>
      <c r="F238" s="32"/>
      <c r="G238" s="32"/>
      <c r="H238" s="32"/>
      <c r="I238" s="32"/>
      <c r="J238" s="32"/>
    </row>
    <row r="239" spans="5:10" ht="13.7" customHeight="1">
      <c r="E239" s="32"/>
      <c r="F239" s="32"/>
      <c r="G239" s="32"/>
      <c r="H239" s="32"/>
      <c r="I239" s="32"/>
      <c r="J239" s="32"/>
    </row>
    <row r="240" spans="5:10" ht="13.7" customHeight="1">
      <c r="E240" s="32"/>
      <c r="F240" s="32"/>
      <c r="G240" s="32"/>
      <c r="H240" s="32"/>
      <c r="I240" s="32"/>
      <c r="J240" s="32"/>
    </row>
    <row r="241" spans="5:10" ht="13.7" customHeight="1">
      <c r="E241" s="32"/>
      <c r="F241" s="32"/>
      <c r="G241" s="32"/>
      <c r="H241" s="32"/>
      <c r="I241" s="32"/>
      <c r="J241" s="32"/>
    </row>
    <row r="242" spans="5:10" ht="13.7" customHeight="1">
      <c r="E242" s="32"/>
      <c r="F242" s="32"/>
      <c r="G242" s="32"/>
      <c r="H242" s="32"/>
      <c r="I242" s="32"/>
      <c r="J242" s="32"/>
    </row>
    <row r="243" spans="5:10" ht="13.7" customHeight="1">
      <c r="E243" s="32"/>
      <c r="F243" s="32"/>
      <c r="G243" s="32"/>
      <c r="H243" s="32"/>
      <c r="I243" s="32"/>
      <c r="J243" s="32"/>
    </row>
    <row r="244" spans="5:10" ht="13.7" customHeight="1">
      <c r="E244" s="32"/>
      <c r="F244" s="32"/>
      <c r="G244" s="32"/>
      <c r="H244" s="32"/>
      <c r="I244" s="32"/>
      <c r="J244" s="32"/>
    </row>
    <row r="245" spans="5:10" ht="13.7" customHeight="1">
      <c r="E245" s="32"/>
      <c r="F245" s="32"/>
      <c r="G245" s="32"/>
      <c r="H245" s="32"/>
      <c r="I245" s="32"/>
      <c r="J245" s="32"/>
    </row>
    <row r="246" spans="5:10" ht="13.7" customHeight="1">
      <c r="E246" s="32"/>
      <c r="F246" s="32"/>
      <c r="G246" s="32"/>
      <c r="H246" s="32"/>
      <c r="I246" s="32"/>
      <c r="J246" s="32"/>
    </row>
    <row r="247" spans="5:10" ht="13.7" customHeight="1">
      <c r="E247" s="32"/>
      <c r="F247" s="32"/>
      <c r="G247" s="32"/>
      <c r="H247" s="32"/>
      <c r="I247" s="32"/>
      <c r="J247" s="32"/>
    </row>
    <row r="248" spans="5:10" ht="13.7" customHeight="1">
      <c r="E248" s="32"/>
      <c r="F248" s="32"/>
      <c r="G248" s="32"/>
      <c r="H248" s="32"/>
      <c r="I248" s="32"/>
      <c r="J248" s="32"/>
    </row>
    <row r="249" spans="5:10" ht="13.7" customHeight="1">
      <c r="E249" s="32"/>
      <c r="F249" s="32"/>
      <c r="G249" s="32"/>
      <c r="H249" s="32"/>
      <c r="I249" s="32"/>
      <c r="J249" s="32"/>
    </row>
    <row r="250" spans="5:10" ht="13.7" customHeight="1">
      <c r="E250" s="32"/>
      <c r="F250" s="32"/>
      <c r="G250" s="32"/>
      <c r="H250" s="32"/>
      <c r="I250" s="32"/>
      <c r="J250" s="32"/>
    </row>
    <row r="251" spans="5:10" ht="13.7" customHeight="1">
      <c r="E251" s="32"/>
      <c r="F251" s="32"/>
      <c r="G251" s="32"/>
      <c r="H251" s="32"/>
      <c r="I251" s="32"/>
      <c r="J251" s="32"/>
    </row>
    <row r="252" spans="5:10" ht="13.7" customHeight="1">
      <c r="E252" s="32"/>
      <c r="F252" s="32"/>
      <c r="G252" s="32"/>
      <c r="H252" s="32"/>
      <c r="I252" s="32"/>
      <c r="J252" s="32"/>
    </row>
    <row r="253" spans="5:10" ht="13.7" customHeight="1">
      <c r="E253" s="32"/>
      <c r="F253" s="32"/>
      <c r="G253" s="32"/>
      <c r="H253" s="32"/>
      <c r="I253" s="32"/>
      <c r="J253" s="32"/>
    </row>
    <row r="254" spans="5:10" ht="13.7" customHeight="1">
      <c r="E254" s="32"/>
      <c r="F254" s="32"/>
      <c r="G254" s="32"/>
      <c r="H254" s="32"/>
      <c r="I254" s="32"/>
      <c r="J254" s="32"/>
    </row>
    <row r="255" spans="5:10" ht="13.7" customHeight="1">
      <c r="E255" s="32"/>
      <c r="F255" s="32"/>
      <c r="G255" s="32"/>
      <c r="H255" s="32"/>
      <c r="I255" s="32"/>
      <c r="J255" s="32"/>
    </row>
    <row r="256" spans="5:10" ht="13.7" customHeight="1">
      <c r="E256" s="32"/>
      <c r="F256" s="32"/>
      <c r="G256" s="32"/>
      <c r="H256" s="32"/>
      <c r="I256" s="32"/>
      <c r="J256" s="32"/>
    </row>
    <row r="257" spans="5:10" ht="13.7" customHeight="1">
      <c r="E257" s="32"/>
      <c r="F257" s="32"/>
      <c r="G257" s="32"/>
      <c r="H257" s="32"/>
      <c r="I257" s="32"/>
      <c r="J257" s="32"/>
    </row>
    <row r="258" spans="5:10" ht="13.7" customHeight="1">
      <c r="E258" s="32"/>
      <c r="F258" s="32"/>
      <c r="G258" s="32"/>
      <c r="H258" s="32"/>
      <c r="I258" s="32"/>
      <c r="J258" s="32"/>
    </row>
    <row r="259" spans="5:10" ht="13.7" customHeight="1">
      <c r="E259" s="32"/>
      <c r="F259" s="32"/>
      <c r="G259" s="32"/>
      <c r="H259" s="32"/>
      <c r="I259" s="32"/>
      <c r="J259" s="32"/>
    </row>
    <row r="260" spans="5:10" ht="13.7" customHeight="1">
      <c r="E260" s="32"/>
      <c r="F260" s="32"/>
      <c r="G260" s="32"/>
      <c r="H260" s="32"/>
      <c r="I260" s="32"/>
      <c r="J260" s="32"/>
    </row>
    <row r="261" spans="5:10" ht="13.7" customHeight="1">
      <c r="E261" s="32"/>
      <c r="F261" s="32"/>
      <c r="G261" s="32"/>
      <c r="H261" s="32"/>
      <c r="I261" s="32"/>
      <c r="J261" s="32"/>
    </row>
    <row r="262" spans="5:10" ht="13.7" customHeight="1">
      <c r="E262" s="32"/>
      <c r="F262" s="32"/>
      <c r="G262" s="32"/>
      <c r="H262" s="32"/>
      <c r="I262" s="32"/>
      <c r="J262" s="32"/>
    </row>
    <row r="263" spans="5:10" ht="13.7" customHeight="1">
      <c r="E263" s="32"/>
      <c r="F263" s="32"/>
      <c r="G263" s="32"/>
      <c r="H263" s="32"/>
      <c r="I263" s="32"/>
      <c r="J263" s="32"/>
    </row>
    <row r="264" spans="5:10" ht="13.7" customHeight="1">
      <c r="E264" s="32"/>
      <c r="F264" s="32"/>
      <c r="G264" s="32"/>
      <c r="H264" s="32"/>
      <c r="I264" s="32"/>
      <c r="J264" s="32"/>
    </row>
    <row r="265" spans="5:10" ht="13.7" customHeight="1">
      <c r="E265" s="32"/>
      <c r="F265" s="32"/>
      <c r="G265" s="32"/>
      <c r="H265" s="32"/>
      <c r="I265" s="32"/>
      <c r="J265" s="32"/>
    </row>
    <row r="266" spans="5:10" ht="13.7" customHeight="1">
      <c r="E266" s="32"/>
      <c r="F266" s="32"/>
      <c r="G266" s="32"/>
      <c r="H266" s="32"/>
      <c r="I266" s="32"/>
      <c r="J266" s="32"/>
    </row>
    <row r="267" spans="5:10" ht="13.7" customHeight="1">
      <c r="E267" s="32"/>
      <c r="F267" s="32"/>
      <c r="G267" s="32"/>
      <c r="H267" s="32"/>
      <c r="I267" s="32"/>
      <c r="J267" s="32"/>
    </row>
    <row r="268" spans="5:10" ht="13.7" customHeight="1"/>
    <row r="269" spans="5:10" ht="13.7" customHeight="1"/>
    <row r="270" spans="5:10" ht="13.7" customHeight="1"/>
    <row r="271" spans="5:10" ht="13.7" customHeight="1"/>
    <row r="272" spans="5:10" ht="13.7" customHeight="1"/>
    <row r="273" ht="13.7" customHeight="1"/>
    <row r="274" ht="13.7" customHeight="1"/>
    <row r="275" ht="13.7" customHeight="1"/>
    <row r="276" ht="13.7" customHeight="1"/>
    <row r="277" ht="13.7" customHeight="1"/>
    <row r="278" ht="13.7" customHeight="1"/>
    <row r="279" ht="13.7" customHeight="1"/>
    <row r="280" ht="13.7" customHeight="1"/>
    <row r="281" ht="13.7" customHeight="1"/>
    <row r="282" ht="13.7" customHeight="1"/>
    <row r="283" ht="13.7" customHeight="1"/>
    <row r="284" ht="13.7" customHeight="1"/>
    <row r="285" ht="13.7" customHeight="1"/>
    <row r="286" ht="13.7" customHeight="1"/>
    <row r="287" ht="13.7" customHeight="1"/>
    <row r="288" ht="13.7" customHeight="1"/>
    <row r="289" ht="13.7" customHeight="1"/>
    <row r="290" ht="13.7" customHeight="1"/>
    <row r="291" ht="13.7" customHeight="1"/>
    <row r="292" ht="13.7" customHeight="1"/>
    <row r="293" ht="13.7" customHeight="1"/>
    <row r="294" ht="13.7" customHeight="1"/>
    <row r="295" ht="13.7" customHeight="1"/>
    <row r="296" ht="13.7" customHeight="1"/>
    <row r="297" ht="13.7" customHeight="1"/>
    <row r="298" ht="13.7" customHeight="1"/>
    <row r="299" ht="13.7" customHeight="1"/>
    <row r="300" ht="13.7" customHeight="1"/>
    <row r="301" ht="13.7" customHeight="1"/>
    <row r="302" ht="13.7" customHeight="1"/>
    <row r="303" ht="13.7" customHeight="1"/>
    <row r="304" ht="13.7" customHeight="1"/>
    <row r="305" ht="13.7" customHeight="1"/>
    <row r="306" ht="13.7" customHeight="1"/>
    <row r="307" ht="13.7" customHeight="1"/>
    <row r="308" ht="13.7" customHeight="1"/>
    <row r="309" ht="13.7" customHeight="1"/>
    <row r="310" ht="13.7" customHeight="1"/>
    <row r="311" ht="13.7" customHeight="1"/>
    <row r="312" ht="13.7" customHeight="1"/>
    <row r="313" ht="13.7" customHeight="1"/>
    <row r="314" ht="13.7" customHeight="1"/>
    <row r="315" ht="13.7" customHeight="1"/>
    <row r="316" ht="13.7" customHeight="1"/>
    <row r="317" ht="13.7" customHeight="1"/>
    <row r="318" ht="13.7" customHeight="1"/>
    <row r="319" ht="13.7" customHeight="1"/>
    <row r="320" ht="13.7" customHeight="1"/>
    <row r="321" ht="13.7" customHeight="1"/>
    <row r="322" ht="13.7" customHeight="1"/>
    <row r="323" ht="13.7" customHeight="1"/>
    <row r="324" ht="13.7" customHeight="1"/>
    <row r="325" ht="13.7" customHeight="1"/>
    <row r="326" ht="13.7" customHeight="1"/>
    <row r="327" ht="13.7" customHeight="1"/>
    <row r="328" ht="13.7" customHeight="1"/>
    <row r="329" ht="13.7" customHeight="1"/>
    <row r="330" ht="13.7" customHeight="1"/>
    <row r="331" ht="13.7" customHeight="1"/>
    <row r="332" ht="13.7" customHeight="1"/>
    <row r="333" ht="13.7" customHeight="1"/>
  </sheetData>
  <mergeCells count="10">
    <mergeCell ref="I36:J36"/>
    <mergeCell ref="I72:J72"/>
    <mergeCell ref="B1:B2"/>
    <mergeCell ref="C1:C2"/>
    <mergeCell ref="D1:D2"/>
    <mergeCell ref="E1:E2"/>
    <mergeCell ref="F1:F2"/>
    <mergeCell ref="G1:G2"/>
    <mergeCell ref="H1:H2"/>
    <mergeCell ref="I1:J2"/>
  </mergeCells>
  <phoneticPr fontId="9"/>
  <conditionalFormatting sqref="G3:G8 G15:G38">
    <cfRule type="expression" dxfId="180" priority="4" stopIfTrue="1">
      <formula>F3="式"</formula>
    </cfRule>
  </conditionalFormatting>
  <conditionalFormatting sqref="G9:G14">
    <cfRule type="expression" dxfId="179" priority="3" stopIfTrue="1">
      <formula>F9="式"</formula>
    </cfRule>
  </conditionalFormatting>
  <conditionalFormatting sqref="G39:G44 G51:G74">
    <cfRule type="expression" dxfId="178" priority="2" stopIfTrue="1">
      <formula>F39="式"</formula>
    </cfRule>
  </conditionalFormatting>
  <conditionalFormatting sqref="G45:G50">
    <cfRule type="expression" dxfId="177" priority="1" stopIfTrue="1">
      <formula>F45="式"</formula>
    </cfRule>
  </conditionalFormatting>
  <printOptions horizontalCentered="1" verticalCentered="1"/>
  <pageMargins left="0.39370078740157483" right="0.39370078740157483" top="1.3779527559055118" bottom="0.39370078740157483" header="0" footer="0"/>
  <pageSetup paperSize="9" scale="91" fitToWidth="1" fitToHeight="1" orientation="landscape" usePrinterDefaults="1" r:id="rId1"/>
  <headerFooter alignWithMargins="0">
    <oddFooter>&amp;RNo.&amp;P</oddFooter>
  </headerFooter>
  <rowBreaks count="1" manualBreakCount="1">
    <brk id="38" min="1" max="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11138">
    <tabColor rgb="FF99CCFF"/>
  </sheetPr>
  <dimension ref="A1:N722"/>
  <sheetViews>
    <sheetView showGridLines="0" tabSelected="1" view="pageBreakPreview" topLeftCell="C1" zoomScaleNormal="75" zoomScaleSheetLayoutView="100" workbookViewId="0">
      <pane ySplit="2" topLeftCell="A147" activePane="bottomLeft" state="frozen"/>
      <selection pane="bottomLeft" activeCell="J164" sqref="J164"/>
    </sheetView>
  </sheetViews>
  <sheetFormatPr defaultColWidth="9" defaultRowHeight="13.7" customHeight="1"/>
  <cols>
    <col min="1" max="1" width="6.125" style="31" customWidth="1"/>
    <col min="2" max="2" width="6.625" style="32" customWidth="1"/>
    <col min="3" max="4" width="26.625" style="33" customWidth="1"/>
    <col min="5" max="5" width="12.875" style="34" customWidth="1"/>
    <col min="6" max="6" width="5.875" style="34" customWidth="1"/>
    <col min="7" max="7" width="14.625" style="145" customWidth="1"/>
    <col min="8" max="8" width="20.625" style="145" customWidth="1"/>
    <col min="9" max="9" width="16.625" style="34" customWidth="1"/>
    <col min="10" max="10" width="10.625" style="34" customWidth="1"/>
    <col min="11" max="11" width="10.625" style="31" customWidth="1"/>
    <col min="12" max="12" width="10.625" style="146" customWidth="1"/>
    <col min="13" max="13" width="9" style="146"/>
    <col min="14" max="14" width="9.375" style="147" bestFit="1" customWidth="1"/>
    <col min="15" max="15" width="12.875" style="31" bestFit="1" customWidth="1"/>
    <col min="16" max="16" width="9" style="31"/>
    <col min="17" max="17" width="12.875" style="31" bestFit="1" customWidth="1"/>
    <col min="18" max="18" width="9" style="31"/>
    <col min="19" max="19" width="12.875" style="31" bestFit="1" customWidth="1"/>
    <col min="20" max="16384" width="9" style="31"/>
  </cols>
  <sheetData>
    <row r="1" spans="1:14" ht="13.7" customHeight="1">
      <c r="A1" s="37"/>
      <c r="B1" s="39"/>
      <c r="C1" s="47" t="s">
        <v>9</v>
      </c>
      <c r="D1" s="47" t="s">
        <v>7</v>
      </c>
      <c r="E1" s="64" t="s">
        <v>5</v>
      </c>
      <c r="F1" s="70" t="s">
        <v>2</v>
      </c>
      <c r="G1" s="165" t="s">
        <v>4</v>
      </c>
      <c r="H1" s="165" t="s">
        <v>11</v>
      </c>
      <c r="I1" s="90" t="s">
        <v>14</v>
      </c>
      <c r="J1" s="98"/>
      <c r="K1" s="106"/>
      <c r="L1" s="189"/>
    </row>
    <row r="2" spans="1:14" ht="13.7" customHeight="1">
      <c r="A2" s="37"/>
      <c r="B2" s="40"/>
      <c r="C2" s="48"/>
      <c r="D2" s="48"/>
      <c r="E2" s="65"/>
      <c r="F2" s="65"/>
      <c r="G2" s="166"/>
      <c r="H2" s="166"/>
      <c r="I2" s="91"/>
      <c r="J2" s="99"/>
      <c r="K2" s="107"/>
      <c r="L2" s="190"/>
    </row>
    <row r="3" spans="1:14" ht="13.7" customHeight="1">
      <c r="A3" s="37"/>
      <c r="B3" s="41"/>
      <c r="C3" s="49"/>
      <c r="D3" s="52"/>
      <c r="E3" s="66"/>
      <c r="F3" s="71"/>
      <c r="G3" s="167"/>
      <c r="H3" s="178"/>
      <c r="I3" s="92"/>
      <c r="J3" s="100"/>
      <c r="K3" s="108"/>
      <c r="L3" s="111"/>
    </row>
    <row r="4" spans="1:14" ht="13.7" customHeight="1">
      <c r="A4" s="37"/>
      <c r="B4" s="44">
        <v>1</v>
      </c>
      <c r="C4" s="53" t="str">
        <f>'直工 計'!C8</f>
        <v>1歳児保育室</v>
      </c>
      <c r="D4" s="51"/>
      <c r="E4" s="67"/>
      <c r="F4" s="72"/>
      <c r="G4" s="168"/>
      <c r="H4" s="179"/>
      <c r="I4" s="93"/>
      <c r="J4" s="101"/>
      <c r="K4" s="108"/>
      <c r="L4" s="111"/>
    </row>
    <row r="5" spans="1:14" ht="13.7" customHeight="1">
      <c r="A5" s="37"/>
      <c r="B5" s="43"/>
      <c r="C5" s="49"/>
      <c r="D5" s="52"/>
      <c r="E5" s="66"/>
      <c r="F5" s="71"/>
      <c r="G5" s="169"/>
      <c r="H5" s="180"/>
      <c r="I5" s="92"/>
      <c r="J5" s="102"/>
      <c r="K5" s="108"/>
      <c r="L5" s="111"/>
    </row>
    <row r="6" spans="1:14" ht="13.7" customHeight="1">
      <c r="A6" s="37"/>
      <c r="B6" s="44"/>
      <c r="C6" s="51"/>
      <c r="D6" s="51"/>
      <c r="E6" s="67"/>
      <c r="F6" s="72"/>
      <c r="G6" s="168"/>
      <c r="H6" s="179"/>
      <c r="I6" s="93"/>
      <c r="J6" s="101"/>
      <c r="K6" s="108"/>
      <c r="L6" s="111"/>
    </row>
    <row r="7" spans="1:14" ht="13.7" customHeight="1">
      <c r="A7" s="37"/>
      <c r="B7" s="43"/>
      <c r="C7" s="49"/>
      <c r="D7" s="52" t="s">
        <v>42</v>
      </c>
      <c r="E7" s="66"/>
      <c r="F7" s="71"/>
      <c r="G7" s="170"/>
      <c r="H7" s="180"/>
      <c r="I7" s="92"/>
      <c r="J7" s="102"/>
      <c r="K7" s="108"/>
      <c r="L7" s="111"/>
    </row>
    <row r="8" spans="1:14" ht="13.7" customHeight="1">
      <c r="A8" s="37"/>
      <c r="B8" s="150"/>
      <c r="C8" s="51" t="s">
        <v>30</v>
      </c>
      <c r="D8" s="51" t="s">
        <v>68</v>
      </c>
      <c r="E8" s="67">
        <v>1</v>
      </c>
      <c r="F8" s="72" t="s">
        <v>3</v>
      </c>
      <c r="G8" s="171"/>
      <c r="H8" s="179"/>
      <c r="I8" s="93"/>
      <c r="J8" s="101"/>
      <c r="K8" s="108"/>
      <c r="L8" s="111"/>
    </row>
    <row r="9" spans="1:14" ht="13.7" customHeight="1">
      <c r="A9" s="37"/>
      <c r="B9" s="151"/>
      <c r="C9" s="49"/>
      <c r="D9" s="52" t="s">
        <v>43</v>
      </c>
      <c r="E9" s="66"/>
      <c r="F9" s="71"/>
      <c r="G9" s="169"/>
      <c r="H9" s="180"/>
      <c r="I9" s="92"/>
      <c r="J9" s="102"/>
      <c r="K9" s="108"/>
      <c r="L9" s="111"/>
    </row>
    <row r="10" spans="1:14" ht="13.7" customHeight="1">
      <c r="A10" s="37"/>
      <c r="B10" s="150"/>
      <c r="C10" s="51"/>
      <c r="D10" s="51" t="s">
        <v>16</v>
      </c>
      <c r="E10" s="67"/>
      <c r="F10" s="72"/>
      <c r="G10" s="168"/>
      <c r="H10" s="179"/>
      <c r="I10" s="93"/>
      <c r="J10" s="101"/>
      <c r="K10" s="108"/>
      <c r="L10" s="111"/>
    </row>
    <row r="11" spans="1:14" ht="13.7" customHeight="1">
      <c r="A11" s="37"/>
      <c r="B11" s="151"/>
      <c r="C11" s="49"/>
      <c r="D11" s="52" t="s">
        <v>44</v>
      </c>
      <c r="E11" s="66"/>
      <c r="F11" s="71"/>
      <c r="G11" s="169"/>
      <c r="H11" s="180"/>
      <c r="I11" s="92"/>
      <c r="J11" s="102"/>
      <c r="K11" s="108"/>
      <c r="L11" s="111"/>
    </row>
    <row r="12" spans="1:14" ht="13.7" customHeight="1">
      <c r="A12" s="37"/>
      <c r="B12" s="150"/>
      <c r="C12" s="51"/>
      <c r="D12" s="51" t="s">
        <v>49</v>
      </c>
      <c r="E12" s="67"/>
      <c r="F12" s="72"/>
      <c r="G12" s="168"/>
      <c r="H12" s="179"/>
      <c r="I12" s="93"/>
      <c r="J12" s="101"/>
      <c r="K12" s="108"/>
      <c r="L12" s="111"/>
    </row>
    <row r="13" spans="1:14" s="31" customFormat="1" ht="13.7" customHeight="1">
      <c r="A13" s="37"/>
      <c r="B13" s="151"/>
      <c r="C13" s="49"/>
      <c r="D13" s="52"/>
      <c r="E13" s="66"/>
      <c r="F13" s="71"/>
      <c r="G13" s="169"/>
      <c r="H13" s="180"/>
      <c r="I13" s="92"/>
      <c r="J13" s="102"/>
      <c r="K13" s="108"/>
      <c r="L13" s="111"/>
      <c r="M13" s="146"/>
      <c r="N13" s="147"/>
    </row>
    <row r="14" spans="1:14" s="31" customFormat="1" ht="13.7" customHeight="1">
      <c r="A14" s="37"/>
      <c r="B14" s="150"/>
      <c r="C14" s="51" t="s">
        <v>8</v>
      </c>
      <c r="D14" s="51" t="s">
        <v>69</v>
      </c>
      <c r="E14" s="67">
        <v>12</v>
      </c>
      <c r="F14" s="72" t="s">
        <v>0</v>
      </c>
      <c r="G14" s="168"/>
      <c r="H14" s="179"/>
      <c r="I14" s="93"/>
      <c r="J14" s="101"/>
      <c r="K14" s="108"/>
      <c r="L14" s="111"/>
      <c r="M14" s="146"/>
      <c r="N14" s="147"/>
    </row>
    <row r="15" spans="1:14" s="31" customFormat="1" ht="13.7" customHeight="1">
      <c r="A15" s="37"/>
      <c r="B15" s="43"/>
      <c r="C15" s="49"/>
      <c r="D15" s="52"/>
      <c r="E15" s="66"/>
      <c r="F15" s="71"/>
      <c r="G15" s="169"/>
      <c r="H15" s="180"/>
      <c r="I15" s="92"/>
      <c r="J15" s="102"/>
      <c r="K15" s="108"/>
      <c r="L15" s="111"/>
      <c r="M15" s="146"/>
      <c r="N15" s="147"/>
    </row>
    <row r="16" spans="1:14" s="31" customFormat="1" ht="13.7" customHeight="1">
      <c r="A16" s="37"/>
      <c r="B16" s="44"/>
      <c r="C16" s="51" t="s">
        <v>33</v>
      </c>
      <c r="D16" s="51" t="s">
        <v>70</v>
      </c>
      <c r="E16" s="67">
        <v>12</v>
      </c>
      <c r="F16" s="72" t="s">
        <v>0</v>
      </c>
      <c r="G16" s="168"/>
      <c r="H16" s="179"/>
      <c r="I16" s="93"/>
      <c r="J16" s="101"/>
      <c r="K16" s="108"/>
      <c r="L16" s="111"/>
      <c r="M16" s="146"/>
      <c r="N16" s="147"/>
    </row>
    <row r="17" spans="1:14" s="31" customFormat="1" ht="13.7" customHeight="1">
      <c r="A17" s="37"/>
      <c r="B17" s="43"/>
      <c r="C17" s="49"/>
      <c r="D17" s="52"/>
      <c r="E17" s="66"/>
      <c r="F17" s="71"/>
      <c r="G17" s="169"/>
      <c r="H17" s="180"/>
      <c r="I17" s="92"/>
      <c r="J17" s="102"/>
      <c r="K17" s="108"/>
      <c r="L17" s="111"/>
      <c r="M17" s="146"/>
      <c r="N17" s="147"/>
    </row>
    <row r="18" spans="1:14" s="31" customFormat="1" ht="13.7" customHeight="1">
      <c r="A18" s="37"/>
      <c r="B18" s="44"/>
      <c r="C18" s="51" t="s">
        <v>6</v>
      </c>
      <c r="D18" s="51" t="s">
        <v>37</v>
      </c>
      <c r="E18" s="67">
        <v>8</v>
      </c>
      <c r="F18" s="72" t="s">
        <v>0</v>
      </c>
      <c r="G18" s="168"/>
      <c r="H18" s="179"/>
      <c r="I18" s="93"/>
      <c r="J18" s="101"/>
      <c r="K18" s="108"/>
      <c r="L18" s="111"/>
      <c r="M18" s="146"/>
      <c r="N18" s="147"/>
    </row>
    <row r="19" spans="1:14" s="31" customFormat="1" ht="13.7" customHeight="1">
      <c r="A19" s="37"/>
      <c r="B19" s="43"/>
      <c r="C19" s="49"/>
      <c r="D19" s="52"/>
      <c r="E19" s="66"/>
      <c r="F19" s="71"/>
      <c r="G19" s="170"/>
      <c r="H19" s="180"/>
      <c r="I19" s="92"/>
      <c r="J19" s="102"/>
      <c r="K19" s="108"/>
      <c r="L19" s="111"/>
      <c r="M19" s="146"/>
      <c r="N19" s="147"/>
    </row>
    <row r="20" spans="1:14" s="31" customFormat="1" ht="13.7" customHeight="1">
      <c r="A20" s="37"/>
      <c r="B20" s="44"/>
      <c r="C20" s="51" t="s">
        <v>10</v>
      </c>
      <c r="D20" s="51" t="s">
        <v>71</v>
      </c>
      <c r="E20" s="67">
        <v>4</v>
      </c>
      <c r="F20" s="72" t="s">
        <v>0</v>
      </c>
      <c r="G20" s="171"/>
      <c r="H20" s="179"/>
      <c r="I20" s="93"/>
      <c r="J20" s="101"/>
      <c r="K20" s="108"/>
      <c r="L20" s="111"/>
      <c r="M20" s="146"/>
      <c r="N20" s="147"/>
    </row>
    <row r="21" spans="1:14" s="31" customFormat="1" ht="13.7" customHeight="1">
      <c r="A21" s="37"/>
      <c r="B21" s="43"/>
      <c r="C21" s="49"/>
      <c r="D21" s="52"/>
      <c r="E21" s="66"/>
      <c r="F21" s="71"/>
      <c r="G21" s="170"/>
      <c r="H21" s="180"/>
      <c r="I21" s="92"/>
      <c r="J21" s="102"/>
      <c r="K21" s="108"/>
      <c r="L21" s="111"/>
      <c r="M21" s="146"/>
      <c r="N21" s="147"/>
    </row>
    <row r="22" spans="1:14" s="31" customFormat="1" ht="13.7" customHeight="1">
      <c r="A22" s="37"/>
      <c r="B22" s="44"/>
      <c r="C22" s="51" t="s">
        <v>35</v>
      </c>
      <c r="D22" s="51" t="s">
        <v>21</v>
      </c>
      <c r="E22" s="67">
        <v>2</v>
      </c>
      <c r="F22" s="72" t="s">
        <v>0</v>
      </c>
      <c r="G22" s="171"/>
      <c r="H22" s="179"/>
      <c r="I22" s="93"/>
      <c r="J22" s="101"/>
      <c r="K22" s="108"/>
      <c r="L22" s="111"/>
      <c r="M22" s="146"/>
      <c r="N22" s="147"/>
    </row>
    <row r="23" spans="1:14" s="31" customFormat="1" ht="13.7" customHeight="1">
      <c r="A23" s="37"/>
      <c r="B23" s="43"/>
      <c r="C23" s="49"/>
      <c r="D23" s="52"/>
      <c r="E23" s="66"/>
      <c r="F23" s="71"/>
      <c r="G23" s="170"/>
      <c r="H23" s="180"/>
      <c r="I23" s="92"/>
      <c r="J23" s="102"/>
      <c r="K23" s="108"/>
      <c r="L23" s="111"/>
      <c r="M23" s="146"/>
      <c r="N23" s="147"/>
    </row>
    <row r="24" spans="1:14" s="31" customFormat="1" ht="13.7" customHeight="1">
      <c r="A24" s="37"/>
      <c r="B24" s="44"/>
      <c r="C24" s="51" t="s">
        <v>45</v>
      </c>
      <c r="D24" s="51" t="s">
        <v>66</v>
      </c>
      <c r="E24" s="67">
        <v>3</v>
      </c>
      <c r="F24" s="72" t="s">
        <v>0</v>
      </c>
      <c r="G24" s="171"/>
      <c r="H24" s="179"/>
      <c r="I24" s="93"/>
      <c r="J24" s="101"/>
      <c r="K24" s="108"/>
      <c r="L24" s="111"/>
      <c r="M24" s="146"/>
      <c r="N24" s="147"/>
    </row>
    <row r="25" spans="1:14" s="31" customFormat="1" ht="13.7" customHeight="1">
      <c r="A25" s="37"/>
      <c r="B25" s="43"/>
      <c r="C25" s="49"/>
      <c r="D25" s="52"/>
      <c r="E25" s="66"/>
      <c r="F25" s="71"/>
      <c r="G25" s="170"/>
      <c r="H25" s="180"/>
      <c r="I25" s="92"/>
      <c r="J25" s="102"/>
      <c r="K25" s="108"/>
      <c r="L25" s="111"/>
      <c r="M25" s="146"/>
      <c r="N25" s="147"/>
    </row>
    <row r="26" spans="1:14" s="31" customFormat="1" ht="13.7" customHeight="1">
      <c r="A26" s="37"/>
      <c r="B26" s="44"/>
      <c r="C26" s="51" t="s">
        <v>46</v>
      </c>
      <c r="D26" s="51" t="s">
        <v>65</v>
      </c>
      <c r="E26" s="67">
        <v>1</v>
      </c>
      <c r="F26" s="72" t="s">
        <v>47</v>
      </c>
      <c r="G26" s="171"/>
      <c r="H26" s="179"/>
      <c r="I26" s="93"/>
      <c r="J26" s="101"/>
      <c r="K26" s="108"/>
      <c r="L26" s="111"/>
      <c r="M26" s="146"/>
      <c r="N26" s="147"/>
    </row>
    <row r="27" spans="1:14" s="31" customFormat="1" ht="13.7" customHeight="1">
      <c r="A27" s="37"/>
      <c r="B27" s="43"/>
      <c r="C27" s="49"/>
      <c r="D27" s="52"/>
      <c r="E27" s="66"/>
      <c r="F27" s="71"/>
      <c r="G27" s="170"/>
      <c r="H27" s="180"/>
      <c r="I27" s="92"/>
      <c r="J27" s="102"/>
      <c r="K27" s="108"/>
      <c r="L27" s="111"/>
      <c r="M27" s="146"/>
      <c r="N27" s="147"/>
    </row>
    <row r="28" spans="1:14" s="31" customFormat="1" ht="13.7" customHeight="1">
      <c r="A28" s="37"/>
      <c r="B28" s="44"/>
      <c r="C28" s="51" t="s">
        <v>48</v>
      </c>
      <c r="D28" s="51" t="s">
        <v>72</v>
      </c>
      <c r="E28" s="67">
        <v>1</v>
      </c>
      <c r="F28" s="72" t="s">
        <v>50</v>
      </c>
      <c r="G28" s="171"/>
      <c r="H28" s="179"/>
      <c r="I28" s="93"/>
      <c r="J28" s="101"/>
      <c r="K28" s="108"/>
      <c r="L28" s="111"/>
      <c r="M28" s="146"/>
      <c r="N28" s="147"/>
    </row>
    <row r="29" spans="1:14" s="148" customFormat="1" ht="13.7" customHeight="1">
      <c r="A29" s="37"/>
      <c r="B29" s="43"/>
      <c r="C29" s="52"/>
      <c r="D29" s="52"/>
      <c r="E29" s="66"/>
      <c r="F29" s="71"/>
      <c r="G29" s="169"/>
      <c r="H29" s="180"/>
      <c r="I29" s="92"/>
      <c r="J29" s="102"/>
      <c r="K29" s="108"/>
      <c r="L29" s="111"/>
      <c r="M29" s="192"/>
      <c r="N29" s="194"/>
    </row>
    <row r="30" spans="1:14" s="148" customFormat="1" ht="13.7" customHeight="1">
      <c r="A30" s="37"/>
      <c r="B30" s="44"/>
      <c r="C30" s="155" t="s">
        <v>51</v>
      </c>
      <c r="D30" s="51"/>
      <c r="E30" s="67">
        <v>1</v>
      </c>
      <c r="F30" s="73" t="s">
        <v>34</v>
      </c>
      <c r="G30" s="168"/>
      <c r="H30" s="179"/>
      <c r="I30" s="93"/>
      <c r="J30" s="101"/>
      <c r="K30" s="108"/>
      <c r="L30" s="111"/>
      <c r="M30" s="192"/>
      <c r="N30" s="194"/>
    </row>
    <row r="31" spans="1:14" s="148" customFormat="1" ht="13.7" customHeight="1">
      <c r="A31" s="37"/>
      <c r="B31" s="43"/>
      <c r="C31" s="49"/>
      <c r="D31" s="52"/>
      <c r="E31" s="66"/>
      <c r="F31" s="71"/>
      <c r="G31" s="169"/>
      <c r="H31" s="180"/>
      <c r="I31" s="92"/>
      <c r="J31" s="102"/>
      <c r="K31" s="108"/>
      <c r="L31" s="111"/>
      <c r="M31" s="192"/>
      <c r="N31" s="194"/>
    </row>
    <row r="32" spans="1:14" s="148" customFormat="1" ht="13.7" customHeight="1">
      <c r="A32" s="37"/>
      <c r="B32" s="44"/>
      <c r="C32" s="155" t="s">
        <v>52</v>
      </c>
      <c r="D32" s="51"/>
      <c r="E32" s="67">
        <v>1</v>
      </c>
      <c r="F32" s="73" t="s">
        <v>54</v>
      </c>
      <c r="G32" s="168"/>
      <c r="H32" s="179"/>
      <c r="I32" s="135"/>
      <c r="J32" s="101"/>
      <c r="K32" s="108"/>
      <c r="L32" s="111"/>
      <c r="M32" s="192"/>
      <c r="N32" s="194"/>
    </row>
    <row r="33" spans="1:14" s="31" customFormat="1" ht="13.7" customHeight="1">
      <c r="A33" s="37"/>
      <c r="B33" s="45"/>
      <c r="C33" s="56"/>
      <c r="D33" s="63"/>
      <c r="E33" s="68"/>
      <c r="F33" s="74"/>
      <c r="G33" s="169"/>
      <c r="H33" s="180"/>
      <c r="I33" s="96"/>
      <c r="J33" s="104"/>
      <c r="K33" s="108"/>
      <c r="L33" s="111"/>
      <c r="M33" s="146"/>
      <c r="N33" s="147"/>
    </row>
    <row r="34" spans="1:14" s="31" customFormat="1" ht="13.7" customHeight="1">
      <c r="A34" s="37"/>
      <c r="B34" s="44"/>
      <c r="C34" s="51" t="s">
        <v>53</v>
      </c>
      <c r="D34" s="51"/>
      <c r="E34" s="67">
        <v>1</v>
      </c>
      <c r="F34" s="73" t="s">
        <v>55</v>
      </c>
      <c r="G34" s="168"/>
      <c r="H34" s="179"/>
      <c r="I34" s="93"/>
      <c r="J34" s="101"/>
      <c r="K34" s="108"/>
      <c r="L34" s="111"/>
      <c r="M34" s="146"/>
      <c r="N34" s="147"/>
    </row>
    <row r="35" spans="1:14" ht="13.7" customHeight="1">
      <c r="A35" s="37"/>
      <c r="B35" s="43"/>
      <c r="C35" s="49"/>
      <c r="D35" s="52"/>
      <c r="E35" s="66"/>
      <c r="F35" s="71"/>
      <c r="G35" s="172"/>
      <c r="H35" s="181"/>
      <c r="I35" s="92"/>
      <c r="J35" s="102"/>
      <c r="K35" s="108"/>
      <c r="L35" s="111"/>
    </row>
    <row r="36" spans="1:14" ht="13.7" customHeight="1">
      <c r="A36" s="37"/>
      <c r="B36" s="44"/>
      <c r="C36" s="156" t="s">
        <v>56</v>
      </c>
      <c r="D36" s="51"/>
      <c r="E36" s="67">
        <v>1</v>
      </c>
      <c r="F36" s="72" t="s">
        <v>34</v>
      </c>
      <c r="G36" s="168"/>
      <c r="H36" s="179"/>
      <c r="I36" s="135"/>
      <c r="J36" s="101"/>
      <c r="K36" s="108"/>
      <c r="L36" s="111"/>
    </row>
    <row r="37" spans="1:14" ht="13.7" customHeight="1">
      <c r="A37" s="37"/>
      <c r="B37" s="45"/>
      <c r="C37" s="49"/>
      <c r="D37" s="52"/>
      <c r="E37" s="66"/>
      <c r="F37" s="71"/>
      <c r="G37" s="169"/>
      <c r="H37" s="180"/>
      <c r="I37" s="96"/>
      <c r="J37" s="102"/>
      <c r="K37" s="108"/>
      <c r="L37" s="111"/>
    </row>
    <row r="38" spans="1:14" ht="13.7" customHeight="1">
      <c r="A38" s="149"/>
      <c r="B38" s="46"/>
      <c r="C38" s="57" t="s">
        <v>57</v>
      </c>
      <c r="D38" s="57"/>
      <c r="E38" s="69">
        <v>1</v>
      </c>
      <c r="F38" s="164" t="s">
        <v>58</v>
      </c>
      <c r="G38" s="173"/>
      <c r="H38" s="182"/>
      <c r="I38" s="97"/>
      <c r="J38" s="105"/>
      <c r="K38" s="108"/>
      <c r="L38" s="111"/>
    </row>
    <row r="39" spans="1:14" s="31" customFormat="1" ht="13.7" customHeight="1">
      <c r="A39" s="37"/>
      <c r="B39" s="41"/>
      <c r="C39" s="49"/>
      <c r="D39" s="52"/>
      <c r="E39" s="66"/>
      <c r="F39" s="71"/>
      <c r="G39" s="169"/>
      <c r="H39" s="180"/>
      <c r="I39" s="92"/>
      <c r="J39" s="102"/>
      <c r="K39" s="108"/>
      <c r="L39" s="111"/>
      <c r="M39" s="146"/>
      <c r="N39" s="147"/>
    </row>
    <row r="40" spans="1:14" s="31" customFormat="1" ht="13.7" customHeight="1">
      <c r="A40" s="37"/>
      <c r="B40" s="44"/>
      <c r="C40" s="51" t="s">
        <v>67</v>
      </c>
      <c r="D40" s="51" t="s">
        <v>61</v>
      </c>
      <c r="E40" s="67">
        <v>0.3</v>
      </c>
      <c r="F40" s="72" t="s">
        <v>62</v>
      </c>
      <c r="G40" s="168"/>
      <c r="H40" s="179"/>
      <c r="I40" s="135"/>
      <c r="J40" s="101"/>
      <c r="K40" s="108"/>
      <c r="L40" s="111"/>
      <c r="M40" s="146"/>
      <c r="N40" s="147"/>
    </row>
    <row r="41" spans="1:14" ht="13.7" customHeight="1">
      <c r="A41" s="37"/>
      <c r="B41" s="43"/>
      <c r="C41" s="49"/>
      <c r="D41" s="52"/>
      <c r="E41" s="66"/>
      <c r="F41" s="71"/>
      <c r="G41" s="169"/>
      <c r="H41" s="180"/>
      <c r="I41" s="96"/>
      <c r="J41" s="102"/>
      <c r="K41" s="108"/>
      <c r="L41" s="111"/>
    </row>
    <row r="42" spans="1:14" ht="13.7" customHeight="1">
      <c r="A42" s="37"/>
      <c r="B42" s="44"/>
      <c r="C42" s="51" t="s">
        <v>40</v>
      </c>
      <c r="D42" s="51" t="s">
        <v>63</v>
      </c>
      <c r="E42" s="67">
        <v>1</v>
      </c>
      <c r="F42" s="72" t="s">
        <v>34</v>
      </c>
      <c r="G42" s="168"/>
      <c r="H42" s="179"/>
      <c r="I42" s="93"/>
      <c r="J42" s="101"/>
      <c r="K42" s="108"/>
      <c r="L42" s="111"/>
    </row>
    <row r="43" spans="1:14" ht="13.7" customHeight="1">
      <c r="A43" s="37"/>
      <c r="B43" s="43"/>
      <c r="C43" s="49"/>
      <c r="D43" s="52"/>
      <c r="E43" s="66"/>
      <c r="F43" s="71"/>
      <c r="G43" s="169"/>
      <c r="H43" s="180"/>
      <c r="I43" s="92"/>
      <c r="J43" s="102"/>
      <c r="K43" s="108"/>
      <c r="L43" s="111"/>
    </row>
    <row r="44" spans="1:14" ht="13.7" customHeight="1">
      <c r="A44" s="37"/>
      <c r="B44" s="44"/>
      <c r="C44" s="51" t="s">
        <v>59</v>
      </c>
      <c r="D44" s="51"/>
      <c r="E44" s="67">
        <v>1</v>
      </c>
      <c r="F44" s="72" t="s">
        <v>34</v>
      </c>
      <c r="G44" s="168"/>
      <c r="H44" s="179"/>
      <c r="I44" s="135"/>
      <c r="J44" s="101"/>
      <c r="K44" s="108"/>
      <c r="L44" s="111"/>
    </row>
    <row r="45" spans="1:14" s="148" customFormat="1" ht="13.7" customHeight="1">
      <c r="A45" s="37"/>
      <c r="B45" s="43"/>
      <c r="C45" s="49"/>
      <c r="D45" s="52"/>
      <c r="E45" s="66"/>
      <c r="F45" s="71"/>
      <c r="G45" s="169"/>
      <c r="H45" s="180"/>
      <c r="I45" s="96"/>
      <c r="J45" s="102"/>
      <c r="K45" s="108"/>
      <c r="L45" s="111"/>
      <c r="M45" s="192"/>
      <c r="N45" s="194"/>
    </row>
    <row r="46" spans="1:14" s="148" customFormat="1" ht="13.7" customHeight="1">
      <c r="A46" s="37"/>
      <c r="B46" s="44"/>
      <c r="C46" s="51" t="s">
        <v>60</v>
      </c>
      <c r="D46" s="51"/>
      <c r="E46" s="67">
        <v>1</v>
      </c>
      <c r="F46" s="72" t="s">
        <v>34</v>
      </c>
      <c r="G46" s="168"/>
      <c r="H46" s="179"/>
      <c r="I46" s="93"/>
      <c r="J46" s="101"/>
      <c r="K46" s="108"/>
      <c r="L46" s="111"/>
      <c r="M46" s="192"/>
      <c r="N46" s="194"/>
    </row>
    <row r="47" spans="1:14" s="148" customFormat="1" ht="13.7" customHeight="1">
      <c r="A47" s="37"/>
      <c r="B47" s="43"/>
      <c r="C47" s="49"/>
      <c r="D47" s="52"/>
      <c r="E47" s="66"/>
      <c r="F47" s="71"/>
      <c r="G47" s="169"/>
      <c r="H47" s="180"/>
      <c r="I47" s="185"/>
      <c r="J47" s="102"/>
      <c r="K47" s="108"/>
      <c r="L47" s="111"/>
      <c r="M47" s="192"/>
      <c r="N47" s="194"/>
    </row>
    <row r="48" spans="1:14" s="148" customFormat="1" ht="13.7" customHeight="1">
      <c r="A48" s="37"/>
      <c r="B48" s="44"/>
      <c r="C48" s="51"/>
      <c r="D48" s="51"/>
      <c r="E48" s="67"/>
      <c r="F48" s="72"/>
      <c r="G48" s="168"/>
      <c r="H48" s="179"/>
      <c r="I48" s="93"/>
      <c r="J48" s="101"/>
      <c r="K48" s="108"/>
      <c r="L48" s="111"/>
      <c r="M48" s="192"/>
      <c r="N48" s="194"/>
    </row>
    <row r="49" spans="1:12" ht="13.7" customHeight="1">
      <c r="A49" s="37"/>
      <c r="B49" s="43"/>
      <c r="C49" s="49"/>
      <c r="D49" s="52"/>
      <c r="E49" s="66"/>
      <c r="F49" s="71"/>
      <c r="G49" s="169"/>
      <c r="H49" s="180"/>
      <c r="I49" s="92"/>
      <c r="J49" s="102"/>
      <c r="K49" s="108"/>
      <c r="L49" s="111"/>
    </row>
    <row r="50" spans="1:12" ht="13.7" customHeight="1">
      <c r="A50" s="37"/>
      <c r="B50" s="44"/>
      <c r="C50" s="51"/>
      <c r="D50" s="51"/>
      <c r="E50" s="67"/>
      <c r="F50" s="72"/>
      <c r="G50" s="168"/>
      <c r="H50" s="179"/>
      <c r="I50" s="93"/>
      <c r="J50" s="101"/>
      <c r="K50" s="108"/>
      <c r="L50" s="111"/>
    </row>
    <row r="51" spans="1:12" ht="13.7" customHeight="1">
      <c r="A51" s="37"/>
      <c r="B51" s="43"/>
      <c r="C51" s="49"/>
      <c r="D51" s="52"/>
      <c r="E51" s="66"/>
      <c r="F51" s="71"/>
      <c r="G51" s="169"/>
      <c r="H51" s="180"/>
      <c r="I51" s="92"/>
      <c r="J51" s="102"/>
      <c r="K51" s="108"/>
      <c r="L51" s="111"/>
    </row>
    <row r="52" spans="1:12" ht="13.7" customHeight="1">
      <c r="A52" s="37"/>
      <c r="B52" s="44"/>
      <c r="C52" s="51"/>
      <c r="D52" s="51"/>
      <c r="E52" s="67"/>
      <c r="F52" s="72"/>
      <c r="G52" s="168"/>
      <c r="H52" s="179"/>
      <c r="I52" s="93"/>
      <c r="J52" s="101"/>
      <c r="K52" s="108"/>
      <c r="L52" s="111"/>
    </row>
    <row r="53" spans="1:12" ht="13.7" customHeight="1">
      <c r="A53" s="37"/>
      <c r="B53" s="43"/>
      <c r="C53" s="49"/>
      <c r="D53" s="52"/>
      <c r="E53" s="66"/>
      <c r="F53" s="71"/>
      <c r="G53" s="169"/>
      <c r="H53" s="180"/>
      <c r="I53" s="92"/>
      <c r="J53" s="102"/>
      <c r="K53" s="108"/>
      <c r="L53" s="111"/>
    </row>
    <row r="54" spans="1:12" ht="13.7" customHeight="1">
      <c r="A54" s="37"/>
      <c r="B54" s="44"/>
      <c r="C54" s="51"/>
      <c r="D54" s="51"/>
      <c r="E54" s="159"/>
      <c r="F54" s="72"/>
      <c r="G54" s="168"/>
      <c r="H54" s="179"/>
      <c r="I54" s="135"/>
      <c r="J54" s="101"/>
      <c r="K54" s="108"/>
      <c r="L54" s="111"/>
    </row>
    <row r="55" spans="1:12" ht="13.7" customHeight="1">
      <c r="A55" s="37"/>
      <c r="B55" s="43"/>
      <c r="C55" s="49"/>
      <c r="D55" s="52"/>
      <c r="E55" s="66"/>
      <c r="F55" s="71"/>
      <c r="G55" s="169"/>
      <c r="H55" s="180"/>
      <c r="I55" s="92"/>
      <c r="J55" s="102"/>
      <c r="K55" s="108"/>
      <c r="L55" s="111"/>
    </row>
    <row r="56" spans="1:12" ht="13.7" customHeight="1">
      <c r="A56" s="37"/>
      <c r="B56" s="44"/>
      <c r="C56" s="51"/>
      <c r="D56" s="51"/>
      <c r="E56" s="67"/>
      <c r="F56" s="72"/>
      <c r="G56" s="168"/>
      <c r="H56" s="179"/>
      <c r="I56" s="93"/>
      <c r="J56" s="101"/>
      <c r="K56" s="108"/>
      <c r="L56" s="111"/>
    </row>
    <row r="57" spans="1:12" ht="13.7" customHeight="1">
      <c r="A57" s="37"/>
      <c r="B57" s="43"/>
      <c r="C57" s="49"/>
      <c r="D57" s="52"/>
      <c r="E57" s="66"/>
      <c r="F57" s="71"/>
      <c r="G57" s="169"/>
      <c r="H57" s="180"/>
      <c r="I57" s="92"/>
      <c r="J57" s="102"/>
      <c r="K57" s="108"/>
      <c r="L57" s="111"/>
    </row>
    <row r="58" spans="1:12" ht="13.7" customHeight="1">
      <c r="A58" s="37"/>
      <c r="B58" s="44"/>
      <c r="C58" s="51"/>
      <c r="D58" s="51"/>
      <c r="E58" s="67"/>
      <c r="F58" s="72"/>
      <c r="G58" s="168"/>
      <c r="H58" s="179"/>
      <c r="I58" s="93"/>
      <c r="J58" s="101"/>
      <c r="K58" s="108"/>
      <c r="L58" s="111"/>
    </row>
    <row r="59" spans="1:12" ht="13.7" customHeight="1">
      <c r="A59" s="37"/>
      <c r="B59" s="43"/>
      <c r="C59" s="49"/>
      <c r="D59" s="52"/>
      <c r="E59" s="66"/>
      <c r="F59" s="71"/>
      <c r="G59" s="169"/>
      <c r="H59" s="180"/>
      <c r="I59" s="92"/>
      <c r="J59" s="102"/>
      <c r="K59" s="108"/>
      <c r="L59" s="111"/>
    </row>
    <row r="60" spans="1:12" ht="13.7" customHeight="1">
      <c r="A60" s="37"/>
      <c r="B60" s="44"/>
      <c r="C60" s="51"/>
      <c r="D60" s="51"/>
      <c r="E60" s="67"/>
      <c r="F60" s="72"/>
      <c r="G60" s="168"/>
      <c r="H60" s="179"/>
      <c r="I60" s="93"/>
      <c r="J60" s="101"/>
      <c r="K60" s="108"/>
      <c r="L60" s="111"/>
    </row>
    <row r="61" spans="1:12" ht="13.7" customHeight="1">
      <c r="A61" s="37"/>
      <c r="B61" s="43"/>
      <c r="C61" s="49"/>
      <c r="D61" s="52"/>
      <c r="E61" s="66"/>
      <c r="F61" s="71"/>
      <c r="G61" s="169"/>
      <c r="H61" s="180"/>
      <c r="I61" s="92"/>
      <c r="J61" s="102"/>
      <c r="K61" s="108"/>
      <c r="L61" s="111"/>
    </row>
    <row r="62" spans="1:12" ht="13.7" customHeight="1">
      <c r="A62" s="37"/>
      <c r="B62" s="44"/>
      <c r="C62" s="51"/>
      <c r="D62" s="51"/>
      <c r="E62" s="67"/>
      <c r="F62" s="72"/>
      <c r="G62" s="168"/>
      <c r="H62" s="179"/>
      <c r="I62" s="93"/>
      <c r="J62" s="101"/>
      <c r="K62" s="108"/>
      <c r="L62" s="111"/>
    </row>
    <row r="63" spans="1:12" ht="13.7" customHeight="1">
      <c r="A63" s="37"/>
      <c r="B63" s="43"/>
      <c r="C63" s="49"/>
      <c r="D63" s="52"/>
      <c r="E63" s="66"/>
      <c r="F63" s="71"/>
      <c r="G63" s="169"/>
      <c r="H63" s="180"/>
      <c r="I63" s="92"/>
      <c r="J63" s="102"/>
      <c r="K63" s="108"/>
      <c r="L63" s="111"/>
    </row>
    <row r="64" spans="1:12" ht="13.7" customHeight="1">
      <c r="A64" s="37"/>
      <c r="B64" s="44"/>
      <c r="C64" s="51"/>
      <c r="D64" s="51"/>
      <c r="E64" s="67"/>
      <c r="F64" s="72"/>
      <c r="G64" s="168"/>
      <c r="H64" s="179"/>
      <c r="I64" s="93"/>
      <c r="J64" s="101"/>
      <c r="K64" s="108"/>
      <c r="L64" s="111"/>
    </row>
    <row r="65" spans="1:13" ht="13.7" customHeight="1">
      <c r="A65" s="37"/>
      <c r="B65" s="43"/>
      <c r="C65" s="49"/>
      <c r="D65" s="52"/>
      <c r="E65" s="66"/>
      <c r="F65" s="71"/>
      <c r="G65" s="169"/>
      <c r="H65" s="180"/>
      <c r="I65" s="92"/>
      <c r="J65" s="102"/>
      <c r="K65" s="108"/>
      <c r="L65" s="111"/>
    </row>
    <row r="66" spans="1:13" ht="13.7" customHeight="1">
      <c r="A66" s="37"/>
      <c r="B66" s="44"/>
      <c r="C66" s="51"/>
      <c r="D66" s="51"/>
      <c r="E66" s="67"/>
      <c r="F66" s="72"/>
      <c r="G66" s="168"/>
      <c r="H66" s="179"/>
      <c r="I66" s="93"/>
      <c r="J66" s="101"/>
      <c r="K66" s="108"/>
      <c r="L66" s="111"/>
    </row>
    <row r="67" spans="1:13" ht="13.7" customHeight="1">
      <c r="A67" s="37"/>
      <c r="B67" s="43"/>
      <c r="C67" s="52"/>
      <c r="D67" s="52"/>
      <c r="E67" s="66"/>
      <c r="F67" s="71"/>
      <c r="G67" s="169"/>
      <c r="H67" s="180"/>
      <c r="I67" s="92"/>
      <c r="J67" s="102"/>
      <c r="K67" s="108"/>
      <c r="L67" s="111"/>
    </row>
    <row r="68" spans="1:13" ht="13.7" customHeight="1">
      <c r="A68" s="37"/>
      <c r="B68" s="44"/>
      <c r="C68" s="51"/>
      <c r="D68" s="51"/>
      <c r="E68" s="67"/>
      <c r="F68" s="73"/>
      <c r="G68" s="168"/>
      <c r="H68" s="179"/>
      <c r="I68" s="93"/>
      <c r="J68" s="101"/>
      <c r="K68" s="108"/>
      <c r="L68" s="111"/>
    </row>
    <row r="69" spans="1:13" ht="13.7" customHeight="1">
      <c r="A69" s="37"/>
      <c r="B69" s="43"/>
      <c r="C69" s="52"/>
      <c r="D69" s="52"/>
      <c r="E69" s="66"/>
      <c r="F69" s="71"/>
      <c r="G69" s="169"/>
      <c r="H69" s="180"/>
      <c r="I69" s="92"/>
      <c r="J69" s="102"/>
      <c r="K69" s="108"/>
      <c r="L69" s="111"/>
    </row>
    <row r="70" spans="1:13" ht="13.7" customHeight="1">
      <c r="A70" s="37"/>
      <c r="B70" s="44"/>
      <c r="C70" s="54" t="s">
        <v>36</v>
      </c>
      <c r="D70" s="51"/>
      <c r="E70" s="67"/>
      <c r="F70" s="73"/>
      <c r="G70" s="168"/>
      <c r="H70" s="179"/>
      <c r="I70" s="93"/>
      <c r="J70" s="101"/>
      <c r="K70" s="108"/>
      <c r="L70" s="111"/>
    </row>
    <row r="71" spans="1:13" ht="13.7" customHeight="1">
      <c r="A71" s="37"/>
      <c r="B71" s="43"/>
      <c r="C71" s="49"/>
      <c r="D71" s="52"/>
      <c r="E71" s="66"/>
      <c r="F71" s="71"/>
      <c r="G71" s="169"/>
      <c r="H71" s="180"/>
      <c r="I71" s="92"/>
      <c r="J71" s="102"/>
      <c r="K71" s="108"/>
      <c r="L71" s="111"/>
    </row>
    <row r="72" spans="1:13" ht="13.7" customHeight="1">
      <c r="A72" s="37"/>
      <c r="B72" s="44"/>
      <c r="C72" s="54"/>
      <c r="D72" s="51"/>
      <c r="E72" s="67"/>
      <c r="F72" s="73"/>
      <c r="G72" s="168"/>
      <c r="H72" s="179"/>
      <c r="I72" s="93"/>
      <c r="J72" s="101"/>
      <c r="K72" s="108"/>
      <c r="L72" s="111"/>
    </row>
    <row r="73" spans="1:13" ht="13.7" customHeight="1">
      <c r="A73" s="37"/>
      <c r="B73" s="45"/>
      <c r="C73" s="56"/>
      <c r="D73" s="63"/>
      <c r="E73" s="68"/>
      <c r="F73" s="74"/>
      <c r="G73" s="169"/>
      <c r="H73" s="180"/>
      <c r="I73" s="96"/>
      <c r="J73" s="104"/>
      <c r="K73" s="108"/>
      <c r="L73" s="111"/>
    </row>
    <row r="74" spans="1:13" ht="13.7" customHeight="1">
      <c r="A74" s="149"/>
      <c r="B74" s="46"/>
      <c r="C74" s="57"/>
      <c r="D74" s="57"/>
      <c r="E74" s="69"/>
      <c r="F74" s="75"/>
      <c r="G74" s="173"/>
      <c r="H74" s="182"/>
      <c r="I74" s="97"/>
      <c r="J74" s="105"/>
      <c r="K74" s="108"/>
      <c r="L74" s="111"/>
    </row>
    <row r="75" spans="1:13" ht="13.7" customHeight="1">
      <c r="A75" s="37"/>
      <c r="B75" s="41"/>
      <c r="C75" s="49"/>
      <c r="D75" s="52"/>
      <c r="E75" s="66"/>
      <c r="F75" s="71"/>
      <c r="G75" s="167"/>
      <c r="H75" s="178"/>
      <c r="I75" s="92"/>
      <c r="J75" s="100"/>
      <c r="K75" s="108"/>
      <c r="L75" s="111"/>
    </row>
    <row r="76" spans="1:13" ht="13.7" customHeight="1">
      <c r="A76" s="37"/>
      <c r="B76" s="44">
        <v>2</v>
      </c>
      <c r="C76" s="51" t="str">
        <f>'直工 計'!C10</f>
        <v>1・2歳児保育室</v>
      </c>
      <c r="D76" s="51"/>
      <c r="E76" s="67"/>
      <c r="F76" s="72"/>
      <c r="G76" s="168"/>
      <c r="H76" s="179"/>
      <c r="I76" s="93"/>
      <c r="J76" s="101"/>
      <c r="K76" s="108"/>
      <c r="L76" s="111"/>
    </row>
    <row r="77" spans="1:13" ht="13.7" customHeight="1">
      <c r="A77" s="37"/>
      <c r="B77" s="43"/>
      <c r="C77" s="49"/>
      <c r="D77" s="52"/>
      <c r="E77" s="66"/>
      <c r="F77" s="71"/>
      <c r="G77" s="169"/>
      <c r="H77" s="180"/>
      <c r="I77" s="92"/>
      <c r="J77" s="102"/>
      <c r="K77" s="108"/>
      <c r="L77" s="111"/>
    </row>
    <row r="78" spans="1:13" ht="13.7" customHeight="1">
      <c r="A78" s="37"/>
      <c r="B78" s="44"/>
      <c r="C78" s="51"/>
      <c r="D78" s="51"/>
      <c r="E78" s="67"/>
      <c r="F78" s="72"/>
      <c r="G78" s="168"/>
      <c r="H78" s="179"/>
      <c r="I78" s="93"/>
      <c r="J78" s="101"/>
      <c r="K78" s="108"/>
      <c r="L78" s="111"/>
    </row>
    <row r="79" spans="1:13" ht="13.7" customHeight="1">
      <c r="A79" s="37"/>
      <c r="B79" s="43"/>
      <c r="C79" s="49"/>
      <c r="D79" s="52" t="s">
        <v>42</v>
      </c>
      <c r="E79" s="66"/>
      <c r="F79" s="71"/>
      <c r="G79" s="170"/>
      <c r="H79" s="180"/>
      <c r="I79" s="92"/>
      <c r="J79" s="102"/>
      <c r="K79" s="108"/>
      <c r="L79" s="111"/>
    </row>
    <row r="80" spans="1:13" ht="13.7" customHeight="1">
      <c r="A80" s="37"/>
      <c r="B80" s="152"/>
      <c r="C80" s="51" t="s">
        <v>30</v>
      </c>
      <c r="D80" s="51" t="s">
        <v>68</v>
      </c>
      <c r="E80" s="67">
        <v>1</v>
      </c>
      <c r="F80" s="72" t="s">
        <v>3</v>
      </c>
      <c r="G80" s="171"/>
      <c r="H80" s="179"/>
      <c r="I80" s="93"/>
      <c r="J80" s="101"/>
      <c r="K80" s="108"/>
      <c r="L80" s="111"/>
      <c r="M80" s="193"/>
    </row>
    <row r="81" spans="1:13" ht="13.7" customHeight="1">
      <c r="A81" s="37"/>
      <c r="B81" s="43"/>
      <c r="C81" s="49"/>
      <c r="D81" s="52" t="s">
        <v>43</v>
      </c>
      <c r="E81" s="66"/>
      <c r="F81" s="71"/>
      <c r="G81" s="169"/>
      <c r="H81" s="180"/>
      <c r="I81" s="92"/>
      <c r="J81" s="102"/>
      <c r="K81" s="108"/>
      <c r="L81" s="111"/>
    </row>
    <row r="82" spans="1:13" ht="13.7" customHeight="1">
      <c r="A82" s="37"/>
      <c r="B82" s="152"/>
      <c r="C82" s="51"/>
      <c r="D82" s="51" t="s">
        <v>16</v>
      </c>
      <c r="E82" s="67"/>
      <c r="F82" s="72"/>
      <c r="G82" s="168"/>
      <c r="H82" s="179"/>
      <c r="I82" s="93"/>
      <c r="J82" s="101"/>
      <c r="K82" s="108"/>
      <c r="L82" s="111"/>
      <c r="M82" s="193"/>
    </row>
    <row r="83" spans="1:13" ht="13.7" customHeight="1">
      <c r="A83" s="37"/>
      <c r="B83" s="43"/>
      <c r="C83" s="49"/>
      <c r="D83" s="52" t="s">
        <v>44</v>
      </c>
      <c r="E83" s="66"/>
      <c r="F83" s="71"/>
      <c r="G83" s="169"/>
      <c r="H83" s="180"/>
      <c r="I83" s="92"/>
      <c r="J83" s="102"/>
      <c r="K83" s="108"/>
      <c r="L83" s="111"/>
    </row>
    <row r="84" spans="1:13" ht="13.7" customHeight="1">
      <c r="A84" s="37"/>
      <c r="B84" s="44"/>
      <c r="C84" s="51"/>
      <c r="D84" s="51" t="s">
        <v>49</v>
      </c>
      <c r="E84" s="67"/>
      <c r="F84" s="72"/>
      <c r="G84" s="168"/>
      <c r="H84" s="179"/>
      <c r="I84" s="93"/>
      <c r="J84" s="101"/>
      <c r="K84" s="108"/>
      <c r="L84" s="111"/>
      <c r="M84" s="193"/>
    </row>
    <row r="85" spans="1:13" ht="13.7" customHeight="1">
      <c r="A85" s="37"/>
      <c r="B85" s="43"/>
      <c r="C85" s="49"/>
      <c r="D85" s="52"/>
      <c r="E85" s="66"/>
      <c r="F85" s="71"/>
      <c r="G85" s="169"/>
      <c r="H85" s="180"/>
      <c r="I85" s="92"/>
      <c r="J85" s="102"/>
      <c r="K85" s="108"/>
      <c r="L85" s="111"/>
    </row>
    <row r="86" spans="1:13" ht="13.7" customHeight="1">
      <c r="A86" s="37"/>
      <c r="B86" s="152"/>
      <c r="C86" s="51" t="s">
        <v>8</v>
      </c>
      <c r="D86" s="51" t="s">
        <v>69</v>
      </c>
      <c r="E86" s="67">
        <v>10</v>
      </c>
      <c r="F86" s="72" t="s">
        <v>0</v>
      </c>
      <c r="G86" s="168"/>
      <c r="H86" s="179"/>
      <c r="I86" s="93"/>
      <c r="J86" s="101"/>
      <c r="K86" s="108"/>
      <c r="L86" s="111"/>
      <c r="M86" s="193"/>
    </row>
    <row r="87" spans="1:13" ht="13.7" customHeight="1">
      <c r="A87" s="37"/>
      <c r="B87" s="43"/>
      <c r="C87" s="49"/>
      <c r="D87" s="52"/>
      <c r="E87" s="66"/>
      <c r="F87" s="71"/>
      <c r="G87" s="169"/>
      <c r="H87" s="180"/>
      <c r="I87" s="92"/>
      <c r="J87" s="102"/>
      <c r="K87" s="108"/>
      <c r="L87" s="111"/>
    </row>
    <row r="88" spans="1:13" ht="13.7" customHeight="1">
      <c r="A88" s="37"/>
      <c r="B88" s="152"/>
      <c r="C88" s="51" t="s">
        <v>33</v>
      </c>
      <c r="D88" s="51" t="s">
        <v>70</v>
      </c>
      <c r="E88" s="67">
        <v>10</v>
      </c>
      <c r="F88" s="72" t="s">
        <v>0</v>
      </c>
      <c r="G88" s="168"/>
      <c r="H88" s="179"/>
      <c r="I88" s="93"/>
      <c r="J88" s="101"/>
      <c r="K88" s="108"/>
      <c r="L88" s="111"/>
      <c r="M88" s="193"/>
    </row>
    <row r="89" spans="1:13" ht="13.7" customHeight="1">
      <c r="A89" s="37"/>
      <c r="B89" s="43"/>
      <c r="C89" s="49"/>
      <c r="D89" s="52"/>
      <c r="E89" s="66"/>
      <c r="F89" s="71"/>
      <c r="G89" s="169"/>
      <c r="H89" s="180"/>
      <c r="I89" s="92"/>
      <c r="J89" s="102"/>
      <c r="K89" s="108"/>
      <c r="L89" s="111"/>
    </row>
    <row r="90" spans="1:13" ht="13.7" customHeight="1">
      <c r="A90" s="37"/>
      <c r="B90" s="152"/>
      <c r="C90" s="51" t="s">
        <v>6</v>
      </c>
      <c r="D90" s="51" t="s">
        <v>37</v>
      </c>
      <c r="E90" s="67">
        <v>6</v>
      </c>
      <c r="F90" s="72" t="s">
        <v>0</v>
      </c>
      <c r="G90" s="168"/>
      <c r="H90" s="179"/>
      <c r="I90" s="93"/>
      <c r="J90" s="101"/>
      <c r="K90" s="108"/>
      <c r="L90" s="111"/>
      <c r="M90" s="193"/>
    </row>
    <row r="91" spans="1:13" ht="13.7" customHeight="1">
      <c r="A91" s="37"/>
      <c r="B91" s="43"/>
      <c r="C91" s="49"/>
      <c r="D91" s="52"/>
      <c r="E91" s="66"/>
      <c r="F91" s="71"/>
      <c r="G91" s="170"/>
      <c r="H91" s="180"/>
      <c r="I91" s="92"/>
      <c r="J91" s="102"/>
      <c r="K91" s="108"/>
      <c r="L91" s="111"/>
    </row>
    <row r="92" spans="1:13" ht="13.7" customHeight="1">
      <c r="A92" s="37"/>
      <c r="B92" s="152"/>
      <c r="C92" s="51" t="s">
        <v>10</v>
      </c>
      <c r="D92" s="51" t="s">
        <v>71</v>
      </c>
      <c r="E92" s="67">
        <v>4</v>
      </c>
      <c r="F92" s="72" t="s">
        <v>0</v>
      </c>
      <c r="G92" s="171"/>
      <c r="H92" s="179"/>
      <c r="I92" s="93"/>
      <c r="J92" s="101"/>
      <c r="K92" s="108"/>
      <c r="L92" s="111"/>
      <c r="M92" s="193"/>
    </row>
    <row r="93" spans="1:13" ht="13.7" customHeight="1">
      <c r="A93" s="37"/>
      <c r="B93" s="43"/>
      <c r="C93" s="49"/>
      <c r="D93" s="52"/>
      <c r="E93" s="66"/>
      <c r="F93" s="71"/>
      <c r="G93" s="170"/>
      <c r="H93" s="180"/>
      <c r="I93" s="92"/>
      <c r="J93" s="102"/>
      <c r="K93" s="108"/>
      <c r="L93" s="111"/>
    </row>
    <row r="94" spans="1:13" ht="13.7" customHeight="1">
      <c r="A94" s="37"/>
      <c r="B94" s="152"/>
      <c r="C94" s="51" t="s">
        <v>35</v>
      </c>
      <c r="D94" s="51" t="s">
        <v>21</v>
      </c>
      <c r="E94" s="67">
        <v>2</v>
      </c>
      <c r="F94" s="72" t="s">
        <v>0</v>
      </c>
      <c r="G94" s="171"/>
      <c r="H94" s="179"/>
      <c r="I94" s="93"/>
      <c r="J94" s="101"/>
      <c r="K94" s="108"/>
      <c r="L94" s="111"/>
      <c r="M94" s="193"/>
    </row>
    <row r="95" spans="1:13" ht="13.7" customHeight="1">
      <c r="A95" s="37"/>
      <c r="B95" s="43"/>
      <c r="C95" s="49"/>
      <c r="D95" s="52"/>
      <c r="E95" s="66"/>
      <c r="F95" s="71"/>
      <c r="G95" s="170"/>
      <c r="H95" s="180"/>
      <c r="I95" s="92"/>
      <c r="J95" s="102"/>
      <c r="K95" s="108"/>
      <c r="L95" s="111"/>
    </row>
    <row r="96" spans="1:13" ht="13.7" customHeight="1">
      <c r="A96" s="37"/>
      <c r="B96" s="152"/>
      <c r="C96" s="51" t="s">
        <v>45</v>
      </c>
      <c r="D96" s="51" t="s">
        <v>66</v>
      </c>
      <c r="E96" s="67">
        <v>3</v>
      </c>
      <c r="F96" s="72" t="s">
        <v>0</v>
      </c>
      <c r="G96" s="171"/>
      <c r="H96" s="179"/>
      <c r="I96" s="93"/>
      <c r="J96" s="101"/>
      <c r="K96" s="108"/>
      <c r="L96" s="111"/>
      <c r="M96" s="193"/>
    </row>
    <row r="97" spans="1:14" ht="13.7" customHeight="1">
      <c r="A97" s="37"/>
      <c r="B97" s="43"/>
      <c r="C97" s="49"/>
      <c r="D97" s="52"/>
      <c r="E97" s="66"/>
      <c r="F97" s="71"/>
      <c r="G97" s="170"/>
      <c r="H97" s="180"/>
      <c r="I97" s="92"/>
      <c r="J97" s="102"/>
      <c r="K97" s="108"/>
      <c r="L97" s="111"/>
    </row>
    <row r="98" spans="1:14" ht="13.7" customHeight="1">
      <c r="A98" s="37"/>
      <c r="B98" s="152"/>
      <c r="C98" s="51" t="s">
        <v>46</v>
      </c>
      <c r="D98" s="51" t="s">
        <v>65</v>
      </c>
      <c r="E98" s="67">
        <v>1</v>
      </c>
      <c r="F98" s="72" t="s">
        <v>47</v>
      </c>
      <c r="G98" s="171"/>
      <c r="H98" s="179"/>
      <c r="I98" s="93"/>
      <c r="J98" s="101"/>
      <c r="K98" s="108"/>
      <c r="L98" s="111"/>
      <c r="M98" s="193"/>
    </row>
    <row r="99" spans="1:14" ht="13.7" customHeight="1">
      <c r="A99" s="37"/>
      <c r="B99" s="43"/>
      <c r="C99" s="49"/>
      <c r="D99" s="52"/>
      <c r="E99" s="66"/>
      <c r="F99" s="71"/>
      <c r="G99" s="170"/>
      <c r="H99" s="180"/>
      <c r="I99" s="92"/>
      <c r="J99" s="102"/>
      <c r="K99" s="108"/>
      <c r="L99" s="111"/>
    </row>
    <row r="100" spans="1:14" ht="13.7" customHeight="1">
      <c r="A100" s="37"/>
      <c r="B100" s="152"/>
      <c r="C100" s="51" t="s">
        <v>48</v>
      </c>
      <c r="D100" s="51" t="s">
        <v>72</v>
      </c>
      <c r="E100" s="67">
        <v>1</v>
      </c>
      <c r="F100" s="72" t="s">
        <v>50</v>
      </c>
      <c r="G100" s="171"/>
      <c r="H100" s="179"/>
      <c r="I100" s="93"/>
      <c r="J100" s="101"/>
      <c r="K100" s="108"/>
      <c r="L100" s="111"/>
      <c r="M100" s="193"/>
    </row>
    <row r="101" spans="1:14" s="148" customFormat="1" ht="13.7" customHeight="1">
      <c r="A101" s="37"/>
      <c r="B101" s="43"/>
      <c r="C101" s="52"/>
      <c r="D101" s="52"/>
      <c r="E101" s="66"/>
      <c r="F101" s="71"/>
      <c r="G101" s="169"/>
      <c r="H101" s="180"/>
      <c r="I101" s="92"/>
      <c r="J101" s="102"/>
      <c r="K101" s="108"/>
      <c r="L101" s="31"/>
      <c r="M101" s="192"/>
      <c r="N101" s="194"/>
    </row>
    <row r="102" spans="1:14" s="148" customFormat="1" ht="13.7" customHeight="1">
      <c r="A102" s="37"/>
      <c r="B102" s="152"/>
      <c r="C102" s="155" t="s">
        <v>51</v>
      </c>
      <c r="D102" s="51"/>
      <c r="E102" s="67">
        <v>1</v>
      </c>
      <c r="F102" s="73" t="s">
        <v>34</v>
      </c>
      <c r="G102" s="168"/>
      <c r="H102" s="179"/>
      <c r="I102" s="93"/>
      <c r="J102" s="101"/>
      <c r="K102" s="108"/>
      <c r="L102" s="31"/>
      <c r="M102" s="192"/>
      <c r="N102" s="194"/>
    </row>
    <row r="103" spans="1:14" s="148" customFormat="1" ht="13.7" customHeight="1">
      <c r="A103" s="37"/>
      <c r="B103" s="43"/>
      <c r="C103" s="49"/>
      <c r="D103" s="52"/>
      <c r="E103" s="66"/>
      <c r="F103" s="71"/>
      <c r="G103" s="169"/>
      <c r="H103" s="180"/>
      <c r="I103" s="92"/>
      <c r="J103" s="102"/>
      <c r="K103" s="108"/>
      <c r="L103" s="31"/>
      <c r="N103" s="194"/>
    </row>
    <row r="104" spans="1:14" s="148" customFormat="1" ht="13.7" customHeight="1">
      <c r="A104" s="37"/>
      <c r="B104" s="44"/>
      <c r="C104" s="155" t="s">
        <v>52</v>
      </c>
      <c r="D104" s="51"/>
      <c r="E104" s="67">
        <v>1</v>
      </c>
      <c r="F104" s="73" t="s">
        <v>54</v>
      </c>
      <c r="G104" s="168"/>
      <c r="H104" s="179"/>
      <c r="I104" s="93"/>
      <c r="J104" s="101"/>
      <c r="K104" s="108"/>
      <c r="L104" s="31"/>
      <c r="N104" s="194"/>
    </row>
    <row r="105" spans="1:14" s="148" customFormat="1" ht="13.7" customHeight="1">
      <c r="A105" s="37"/>
      <c r="B105" s="43"/>
      <c r="C105" s="56"/>
      <c r="D105" s="63"/>
      <c r="E105" s="68"/>
      <c r="F105" s="74"/>
      <c r="G105" s="169"/>
      <c r="H105" s="180"/>
      <c r="I105" s="92"/>
      <c r="J105" s="104"/>
      <c r="K105" s="108"/>
      <c r="L105" s="31"/>
      <c r="N105" s="194"/>
    </row>
    <row r="106" spans="1:14" s="148" customFormat="1" ht="13.7" customHeight="1">
      <c r="A106" s="37"/>
      <c r="B106" s="44"/>
      <c r="C106" s="51" t="s">
        <v>53</v>
      </c>
      <c r="D106" s="51"/>
      <c r="E106" s="67">
        <v>1</v>
      </c>
      <c r="F106" s="73" t="s">
        <v>55</v>
      </c>
      <c r="G106" s="168"/>
      <c r="H106" s="179"/>
      <c r="I106" s="93"/>
      <c r="J106" s="101"/>
      <c r="K106" s="108"/>
      <c r="L106" s="31"/>
      <c r="N106" s="194"/>
    </row>
    <row r="107" spans="1:14" ht="13.7" customHeight="1">
      <c r="A107" s="37"/>
      <c r="B107" s="43"/>
      <c r="C107" s="49"/>
      <c r="D107" s="52"/>
      <c r="E107" s="66"/>
      <c r="F107" s="71"/>
      <c r="G107" s="172"/>
      <c r="H107" s="181"/>
      <c r="I107" s="92"/>
      <c r="J107" s="102"/>
      <c r="K107" s="108"/>
      <c r="L107" s="31"/>
      <c r="M107" s="31"/>
    </row>
    <row r="108" spans="1:14" ht="13.7" customHeight="1">
      <c r="A108" s="37"/>
      <c r="B108" s="44"/>
      <c r="C108" s="156" t="s">
        <v>56</v>
      </c>
      <c r="D108" s="51"/>
      <c r="E108" s="67">
        <v>1</v>
      </c>
      <c r="F108" s="72" t="s">
        <v>34</v>
      </c>
      <c r="G108" s="168"/>
      <c r="H108" s="179"/>
      <c r="I108" s="93"/>
      <c r="J108" s="101"/>
      <c r="K108" s="108"/>
      <c r="L108" s="31"/>
      <c r="M108" s="31"/>
    </row>
    <row r="109" spans="1:14" ht="13.7" customHeight="1">
      <c r="A109" s="37"/>
      <c r="B109" s="43"/>
      <c r="C109" s="49"/>
      <c r="D109" s="52"/>
      <c r="E109" s="66"/>
      <c r="F109" s="71"/>
      <c r="G109" s="169"/>
      <c r="H109" s="180"/>
      <c r="I109" s="92"/>
      <c r="J109" s="102"/>
      <c r="K109" s="108"/>
      <c r="L109" s="31"/>
      <c r="M109" s="31"/>
    </row>
    <row r="110" spans="1:14" ht="13.7" customHeight="1">
      <c r="A110" s="37"/>
      <c r="B110" s="46"/>
      <c r="C110" s="57" t="s">
        <v>57</v>
      </c>
      <c r="D110" s="57"/>
      <c r="E110" s="69">
        <v>1</v>
      </c>
      <c r="F110" s="164" t="s">
        <v>58</v>
      </c>
      <c r="G110" s="173"/>
      <c r="H110" s="182"/>
      <c r="I110" s="97"/>
      <c r="J110" s="105"/>
      <c r="K110" s="108"/>
      <c r="L110" s="31"/>
      <c r="M110" s="31"/>
    </row>
    <row r="111" spans="1:14" s="148" customFormat="1" ht="13.7" customHeight="1">
      <c r="A111" s="37"/>
      <c r="B111" s="43"/>
      <c r="C111" s="49"/>
      <c r="D111" s="52"/>
      <c r="E111" s="66"/>
      <c r="F111" s="71"/>
      <c r="G111" s="169"/>
      <c r="H111" s="180"/>
      <c r="I111" s="92"/>
      <c r="J111" s="102"/>
      <c r="K111" s="108"/>
      <c r="L111" s="31"/>
      <c r="N111" s="194"/>
    </row>
    <row r="112" spans="1:14" s="148" customFormat="1" ht="13.7" customHeight="1">
      <c r="A112" s="37"/>
      <c r="B112" s="44"/>
      <c r="C112" s="156" t="s">
        <v>67</v>
      </c>
      <c r="D112" s="51" t="s">
        <v>61</v>
      </c>
      <c r="E112" s="67">
        <v>0.3</v>
      </c>
      <c r="F112" s="72" t="s">
        <v>62</v>
      </c>
      <c r="G112" s="168"/>
      <c r="H112" s="179"/>
      <c r="I112" s="135"/>
      <c r="J112" s="101"/>
      <c r="K112" s="108"/>
      <c r="L112" s="31"/>
      <c r="N112" s="194"/>
    </row>
    <row r="113" spans="1:13" ht="13.7" customHeight="1">
      <c r="A113" s="37"/>
      <c r="B113" s="43"/>
      <c r="C113" s="49"/>
      <c r="D113" s="52"/>
      <c r="E113" s="66"/>
      <c r="F113" s="71"/>
      <c r="G113" s="169"/>
      <c r="H113" s="180"/>
      <c r="I113" s="92"/>
      <c r="J113" s="102"/>
      <c r="K113" s="108"/>
      <c r="L113" s="31"/>
      <c r="M113" s="31"/>
    </row>
    <row r="114" spans="1:13" ht="13.7" customHeight="1">
      <c r="A114" s="37"/>
      <c r="B114" s="44"/>
      <c r="C114" s="51" t="s">
        <v>40</v>
      </c>
      <c r="D114" s="51" t="s">
        <v>64</v>
      </c>
      <c r="E114" s="67">
        <v>1</v>
      </c>
      <c r="F114" s="72" t="s">
        <v>34</v>
      </c>
      <c r="G114" s="168"/>
      <c r="H114" s="179"/>
      <c r="I114" s="93"/>
      <c r="J114" s="101"/>
      <c r="K114" s="108"/>
      <c r="L114" s="31"/>
      <c r="M114" s="31"/>
    </row>
    <row r="115" spans="1:13" ht="13.7" customHeight="1">
      <c r="A115" s="37"/>
      <c r="B115" s="43"/>
      <c r="C115" s="49"/>
      <c r="D115" s="52"/>
      <c r="E115" s="66"/>
      <c r="F115" s="71"/>
      <c r="G115" s="169"/>
      <c r="H115" s="180"/>
      <c r="I115" s="92"/>
      <c r="J115" s="102"/>
      <c r="K115" s="108"/>
      <c r="L115" s="31"/>
      <c r="M115" s="31"/>
    </row>
    <row r="116" spans="1:13" ht="13.7" customHeight="1">
      <c r="A116" s="37"/>
      <c r="B116" s="44"/>
      <c r="C116" s="51" t="s">
        <v>59</v>
      </c>
      <c r="D116" s="51"/>
      <c r="E116" s="67">
        <v>1</v>
      </c>
      <c r="F116" s="72" t="s">
        <v>34</v>
      </c>
      <c r="G116" s="168"/>
      <c r="H116" s="179"/>
      <c r="I116" s="93"/>
      <c r="J116" s="101"/>
      <c r="K116" s="108"/>
      <c r="L116" s="31"/>
      <c r="M116" s="31"/>
    </row>
    <row r="117" spans="1:13" ht="13.7" customHeight="1">
      <c r="A117" s="37"/>
      <c r="B117" s="43"/>
      <c r="C117" s="49"/>
      <c r="D117" s="52"/>
      <c r="E117" s="66"/>
      <c r="F117" s="71"/>
      <c r="G117" s="169"/>
      <c r="H117" s="180"/>
      <c r="I117" s="185"/>
      <c r="J117" s="102"/>
      <c r="K117" s="108"/>
      <c r="L117" s="31"/>
      <c r="M117" s="31"/>
    </row>
    <row r="118" spans="1:13" ht="13.7" customHeight="1">
      <c r="A118" s="37"/>
      <c r="B118" s="44"/>
      <c r="C118" s="51" t="s">
        <v>60</v>
      </c>
      <c r="D118" s="51"/>
      <c r="E118" s="67">
        <v>1</v>
      </c>
      <c r="F118" s="72" t="s">
        <v>34</v>
      </c>
      <c r="G118" s="168"/>
      <c r="H118" s="179"/>
      <c r="I118" s="93"/>
      <c r="J118" s="101"/>
      <c r="K118" s="108"/>
      <c r="L118" s="31"/>
      <c r="M118" s="31"/>
    </row>
    <row r="119" spans="1:13" ht="13.7" customHeight="1">
      <c r="A119" s="37"/>
      <c r="B119" s="43"/>
      <c r="C119" s="49"/>
      <c r="D119" s="52"/>
      <c r="E119" s="66"/>
      <c r="F119" s="71"/>
      <c r="G119" s="169"/>
      <c r="H119" s="180"/>
      <c r="I119" s="185"/>
      <c r="J119" s="102"/>
      <c r="K119" s="108"/>
      <c r="L119" s="31"/>
      <c r="M119" s="31"/>
    </row>
    <row r="120" spans="1:13" ht="13.7" customHeight="1">
      <c r="A120" s="37"/>
      <c r="B120" s="44"/>
      <c r="C120" s="51"/>
      <c r="D120" s="51"/>
      <c r="E120" s="67"/>
      <c r="F120" s="72"/>
      <c r="G120" s="168"/>
      <c r="H120" s="179"/>
      <c r="I120" s="93"/>
      <c r="J120" s="101"/>
      <c r="K120" s="108"/>
      <c r="L120" s="31"/>
      <c r="M120" s="31"/>
    </row>
    <row r="121" spans="1:13" ht="13.7" customHeight="1">
      <c r="A121" s="37"/>
      <c r="B121" s="43"/>
      <c r="C121" s="49"/>
      <c r="D121" s="52"/>
      <c r="E121" s="66"/>
      <c r="F121" s="71"/>
      <c r="G121" s="169"/>
      <c r="H121" s="180"/>
      <c r="I121" s="92"/>
      <c r="J121" s="102"/>
      <c r="K121" s="108"/>
      <c r="L121" s="31"/>
      <c r="M121" s="31"/>
    </row>
    <row r="122" spans="1:13" ht="13.7" customHeight="1">
      <c r="A122" s="37"/>
      <c r="B122" s="44"/>
      <c r="C122" s="51"/>
      <c r="D122" s="51"/>
      <c r="E122" s="67"/>
      <c r="F122" s="72"/>
      <c r="G122" s="168"/>
      <c r="H122" s="179"/>
      <c r="I122" s="93"/>
      <c r="J122" s="101"/>
      <c r="K122" s="108"/>
      <c r="L122" s="31"/>
      <c r="M122" s="31"/>
    </row>
    <row r="123" spans="1:13" ht="13.7" customHeight="1">
      <c r="A123" s="37"/>
      <c r="B123" s="43"/>
      <c r="C123" s="49"/>
      <c r="D123" s="52"/>
      <c r="E123" s="66"/>
      <c r="F123" s="71"/>
      <c r="G123" s="169"/>
      <c r="H123" s="180"/>
      <c r="I123" s="92"/>
      <c r="J123" s="102"/>
      <c r="K123" s="108"/>
      <c r="L123" s="31"/>
      <c r="M123" s="31"/>
    </row>
    <row r="124" spans="1:13" ht="13.7" customHeight="1">
      <c r="A124" s="37"/>
      <c r="B124" s="44"/>
      <c r="C124" s="51"/>
      <c r="D124" s="51"/>
      <c r="E124" s="67"/>
      <c r="F124" s="72"/>
      <c r="G124" s="168"/>
      <c r="H124" s="179"/>
      <c r="I124" s="93"/>
      <c r="J124" s="101"/>
      <c r="K124" s="108"/>
      <c r="L124" s="31"/>
      <c r="M124" s="31"/>
    </row>
    <row r="125" spans="1:13" ht="13.7" customHeight="1">
      <c r="A125" s="37"/>
      <c r="B125" s="43"/>
      <c r="C125" s="49"/>
      <c r="D125" s="52"/>
      <c r="E125" s="66"/>
      <c r="F125" s="71"/>
      <c r="G125" s="169"/>
      <c r="H125" s="180"/>
      <c r="I125" s="92"/>
      <c r="J125" s="102"/>
      <c r="K125" s="108"/>
      <c r="L125" s="111"/>
    </row>
    <row r="126" spans="1:13" ht="13.7" customHeight="1">
      <c r="A126" s="37"/>
      <c r="B126" s="152"/>
      <c r="C126" s="51"/>
      <c r="D126" s="51"/>
      <c r="E126" s="67"/>
      <c r="F126" s="72"/>
      <c r="G126" s="168"/>
      <c r="H126" s="179"/>
      <c r="I126" s="93"/>
      <c r="J126" s="101"/>
      <c r="K126" s="108"/>
      <c r="L126" s="111"/>
    </row>
    <row r="127" spans="1:13" ht="13.7" customHeight="1">
      <c r="A127" s="37"/>
      <c r="B127" s="43"/>
      <c r="C127" s="49"/>
      <c r="D127" s="52"/>
      <c r="E127" s="66"/>
      <c r="F127" s="71"/>
      <c r="G127" s="169"/>
      <c r="H127" s="180"/>
      <c r="I127" s="92"/>
      <c r="J127" s="102"/>
      <c r="K127" s="108"/>
      <c r="L127" s="111"/>
    </row>
    <row r="128" spans="1:13" ht="13.7" customHeight="1">
      <c r="A128" s="37"/>
      <c r="B128" s="152"/>
      <c r="C128" s="51"/>
      <c r="D128" s="51"/>
      <c r="E128" s="159"/>
      <c r="F128" s="72"/>
      <c r="G128" s="168"/>
      <c r="H128" s="179"/>
      <c r="I128" s="135"/>
      <c r="J128" s="101"/>
      <c r="K128" s="108"/>
      <c r="L128" s="111"/>
    </row>
    <row r="129" spans="1:12" ht="13.7" customHeight="1">
      <c r="A129" s="37"/>
      <c r="B129" s="43"/>
      <c r="C129" s="49"/>
      <c r="D129" s="52"/>
      <c r="E129" s="66"/>
      <c r="F129" s="71"/>
      <c r="G129" s="169"/>
      <c r="H129" s="180"/>
      <c r="I129" s="187"/>
      <c r="J129" s="102"/>
      <c r="K129" s="108"/>
      <c r="L129" s="111"/>
    </row>
    <row r="130" spans="1:12" ht="13.7" customHeight="1">
      <c r="A130" s="37"/>
      <c r="B130" s="152"/>
      <c r="C130" s="51"/>
      <c r="D130" s="51"/>
      <c r="E130" s="67"/>
      <c r="F130" s="73"/>
      <c r="G130" s="168"/>
      <c r="H130" s="179"/>
      <c r="I130" s="186"/>
      <c r="J130" s="101"/>
      <c r="K130" s="108"/>
      <c r="L130" s="111"/>
    </row>
    <row r="131" spans="1:12" ht="13.7" customHeight="1">
      <c r="A131" s="37"/>
      <c r="B131" s="43"/>
      <c r="C131" s="49"/>
      <c r="D131" s="52"/>
      <c r="E131" s="66"/>
      <c r="F131" s="71"/>
      <c r="G131" s="169"/>
      <c r="H131" s="180"/>
      <c r="I131" s="187"/>
      <c r="J131" s="102"/>
      <c r="K131" s="108"/>
      <c r="L131" s="111"/>
    </row>
    <row r="132" spans="1:12" ht="13.7" customHeight="1">
      <c r="A132" s="37"/>
      <c r="B132" s="152"/>
      <c r="C132" s="51"/>
      <c r="D132" s="51"/>
      <c r="E132" s="67"/>
      <c r="F132" s="73"/>
      <c r="G132" s="168"/>
      <c r="H132" s="179"/>
      <c r="I132" s="186"/>
      <c r="J132" s="101"/>
      <c r="K132" s="108"/>
      <c r="L132" s="111"/>
    </row>
    <row r="133" spans="1:12" ht="13.7" customHeight="1">
      <c r="A133" s="37"/>
      <c r="B133" s="43"/>
      <c r="C133" s="49"/>
      <c r="D133" s="52"/>
      <c r="E133" s="66"/>
      <c r="F133" s="71"/>
      <c r="G133" s="169"/>
      <c r="H133" s="180"/>
      <c r="I133" s="92"/>
      <c r="J133" s="102"/>
      <c r="K133" s="108"/>
      <c r="L133" s="111"/>
    </row>
    <row r="134" spans="1:12" ht="13.7" customHeight="1">
      <c r="A134" s="37"/>
      <c r="B134" s="152"/>
      <c r="C134" s="51"/>
      <c r="D134" s="51"/>
      <c r="E134" s="67"/>
      <c r="F134" s="72"/>
      <c r="G134" s="168"/>
      <c r="H134" s="179"/>
      <c r="I134" s="93"/>
      <c r="J134" s="101"/>
      <c r="K134" s="108"/>
      <c r="L134" s="111"/>
    </row>
    <row r="135" spans="1:12" ht="13.7" customHeight="1">
      <c r="A135" s="37"/>
      <c r="B135" s="43"/>
      <c r="C135" s="49"/>
      <c r="D135" s="52"/>
      <c r="E135" s="66"/>
      <c r="F135" s="71"/>
      <c r="G135" s="169"/>
      <c r="H135" s="180"/>
      <c r="I135" s="187"/>
      <c r="J135" s="102"/>
      <c r="K135" s="108"/>
      <c r="L135" s="111"/>
    </row>
    <row r="136" spans="1:12" ht="13.7" customHeight="1">
      <c r="A136" s="37"/>
      <c r="B136" s="152"/>
      <c r="C136" s="51"/>
      <c r="D136" s="51"/>
      <c r="E136" s="67"/>
      <c r="F136" s="72"/>
      <c r="G136" s="168"/>
      <c r="H136" s="179"/>
      <c r="I136" s="186"/>
      <c r="J136" s="101"/>
      <c r="K136" s="108"/>
      <c r="L136" s="111"/>
    </row>
    <row r="137" spans="1:12" ht="13.7" customHeight="1">
      <c r="A137" s="37"/>
      <c r="B137" s="43"/>
      <c r="C137" s="49"/>
      <c r="D137" s="52"/>
      <c r="E137" s="66"/>
      <c r="F137" s="71"/>
      <c r="G137" s="169"/>
      <c r="H137" s="180"/>
      <c r="I137" s="187"/>
      <c r="J137" s="102"/>
      <c r="K137" s="108"/>
      <c r="L137" s="111"/>
    </row>
    <row r="138" spans="1:12" ht="13.7" customHeight="1">
      <c r="A138" s="37"/>
      <c r="B138" s="152"/>
      <c r="C138" s="51"/>
      <c r="D138" s="51"/>
      <c r="E138" s="67"/>
      <c r="F138" s="72"/>
      <c r="G138" s="168"/>
      <c r="H138" s="179"/>
      <c r="I138" s="186"/>
      <c r="J138" s="101"/>
      <c r="K138" s="108"/>
      <c r="L138" s="111"/>
    </row>
    <row r="139" spans="1:12" ht="13.7" customHeight="1">
      <c r="A139" s="37"/>
      <c r="B139" s="43"/>
      <c r="C139" s="49"/>
      <c r="D139" s="52"/>
      <c r="E139" s="66"/>
      <c r="F139" s="71"/>
      <c r="G139" s="169"/>
      <c r="H139" s="180"/>
      <c r="I139" s="187"/>
      <c r="J139" s="102"/>
      <c r="K139" s="108"/>
      <c r="L139" s="111"/>
    </row>
    <row r="140" spans="1:12" ht="13.7" customHeight="1">
      <c r="A140" s="37"/>
      <c r="B140" s="152"/>
      <c r="C140" s="51"/>
      <c r="D140" s="51"/>
      <c r="E140" s="67"/>
      <c r="F140" s="72"/>
      <c r="G140" s="168"/>
      <c r="H140" s="179"/>
      <c r="I140" s="186"/>
      <c r="J140" s="101"/>
      <c r="K140" s="108"/>
      <c r="L140" s="111"/>
    </row>
    <row r="141" spans="1:12" ht="13.7" customHeight="1">
      <c r="A141" s="37"/>
      <c r="B141" s="43"/>
      <c r="C141" s="52"/>
      <c r="D141" s="52"/>
      <c r="E141" s="66"/>
      <c r="F141" s="71"/>
      <c r="G141" s="169"/>
      <c r="H141" s="180"/>
      <c r="I141" s="187"/>
      <c r="J141" s="102"/>
      <c r="K141" s="108"/>
      <c r="L141" s="111"/>
    </row>
    <row r="142" spans="1:12" ht="13.7" customHeight="1">
      <c r="A142" s="37"/>
      <c r="B142" s="152"/>
      <c r="C142" s="54" t="s">
        <v>36</v>
      </c>
      <c r="D142" s="51"/>
      <c r="E142" s="67"/>
      <c r="F142" s="73"/>
      <c r="G142" s="168"/>
      <c r="H142" s="179"/>
      <c r="I142" s="186"/>
      <c r="J142" s="101"/>
      <c r="K142" s="108"/>
      <c r="L142" s="111"/>
    </row>
    <row r="143" spans="1:12" ht="13.7" customHeight="1">
      <c r="A143" s="37"/>
      <c r="B143" s="43"/>
      <c r="C143" s="49"/>
      <c r="D143" s="52"/>
      <c r="E143" s="66"/>
      <c r="F143" s="71"/>
      <c r="G143" s="169"/>
      <c r="H143" s="180"/>
      <c r="I143" s="92"/>
      <c r="J143" s="102"/>
      <c r="K143" s="108"/>
      <c r="L143" s="111"/>
    </row>
    <row r="144" spans="1:12" ht="13.7" customHeight="1">
      <c r="A144" s="37"/>
      <c r="B144" s="44"/>
      <c r="C144" s="54"/>
      <c r="D144" s="51"/>
      <c r="E144" s="67"/>
      <c r="F144" s="73"/>
      <c r="G144" s="168"/>
      <c r="H144" s="179"/>
      <c r="I144" s="93"/>
      <c r="J144" s="101"/>
      <c r="K144" s="108"/>
      <c r="L144" s="111"/>
    </row>
    <row r="145" spans="1:12" ht="13.7" customHeight="1">
      <c r="A145" s="37"/>
      <c r="B145" s="45"/>
      <c r="C145" s="56"/>
      <c r="D145" s="63"/>
      <c r="E145" s="68"/>
      <c r="F145" s="74"/>
      <c r="G145" s="169"/>
      <c r="H145" s="180"/>
      <c r="I145" s="96"/>
      <c r="J145" s="104"/>
      <c r="K145" s="108"/>
      <c r="L145" s="111"/>
    </row>
    <row r="146" spans="1:12" ht="13.7" customHeight="1">
      <c r="A146" s="149"/>
      <c r="B146" s="46"/>
      <c r="C146" s="57"/>
      <c r="D146" s="57"/>
      <c r="E146" s="69"/>
      <c r="F146" s="75"/>
      <c r="G146" s="173"/>
      <c r="H146" s="182"/>
      <c r="I146" s="97"/>
      <c r="J146" s="105"/>
      <c r="K146" s="108"/>
      <c r="L146" s="111"/>
    </row>
    <row r="147" spans="1:12" ht="13.7" customHeight="1">
      <c r="A147" s="37"/>
      <c r="B147" s="41"/>
      <c r="C147" s="49"/>
      <c r="D147" s="52"/>
      <c r="E147" s="66"/>
      <c r="F147" s="71"/>
      <c r="G147" s="167"/>
      <c r="H147" s="178"/>
      <c r="I147" s="92"/>
      <c r="J147" s="100"/>
      <c r="K147" s="108"/>
      <c r="L147" s="111"/>
    </row>
    <row r="148" spans="1:12" ht="13.7" customHeight="1">
      <c r="A148" s="37"/>
      <c r="B148" s="44">
        <v>3</v>
      </c>
      <c r="C148" s="51" t="str">
        <f>'直工 計'!C12</f>
        <v>5歳児保育室</v>
      </c>
      <c r="D148" s="51"/>
      <c r="E148" s="67"/>
      <c r="F148" s="72"/>
      <c r="G148" s="168"/>
      <c r="H148" s="179"/>
      <c r="I148" s="93"/>
      <c r="J148" s="101"/>
      <c r="K148" s="108"/>
      <c r="L148" s="111"/>
    </row>
    <row r="149" spans="1:12" ht="13.7" customHeight="1">
      <c r="A149" s="37"/>
      <c r="B149" s="43"/>
      <c r="C149" s="49"/>
      <c r="D149" s="52"/>
      <c r="E149" s="66"/>
      <c r="F149" s="71"/>
      <c r="G149" s="169"/>
      <c r="H149" s="180"/>
      <c r="I149" s="92"/>
      <c r="J149" s="102"/>
      <c r="K149" s="108"/>
      <c r="L149" s="111"/>
    </row>
    <row r="150" spans="1:12" ht="13.7" customHeight="1">
      <c r="A150" s="37"/>
      <c r="B150" s="44"/>
      <c r="C150" s="51"/>
      <c r="D150" s="51"/>
      <c r="E150" s="67"/>
      <c r="F150" s="72"/>
      <c r="G150" s="168"/>
      <c r="H150" s="179"/>
      <c r="I150" s="93"/>
      <c r="J150" s="101"/>
      <c r="K150" s="108"/>
      <c r="L150" s="111"/>
    </row>
    <row r="151" spans="1:12" ht="13.7" customHeight="1">
      <c r="A151" s="37"/>
      <c r="B151" s="43"/>
      <c r="C151" s="49"/>
      <c r="D151" s="52" t="s">
        <v>42</v>
      </c>
      <c r="E151" s="66"/>
      <c r="F151" s="71"/>
      <c r="G151" s="170"/>
      <c r="H151" s="180"/>
      <c r="I151" s="92"/>
      <c r="J151" s="102"/>
      <c r="K151" s="108"/>
      <c r="L151" s="111"/>
    </row>
    <row r="152" spans="1:12" ht="13.7" customHeight="1">
      <c r="A152" s="37"/>
      <c r="B152" s="152"/>
      <c r="C152" s="51" t="s">
        <v>30</v>
      </c>
      <c r="D152" s="51" t="s">
        <v>68</v>
      </c>
      <c r="E152" s="67">
        <v>1</v>
      </c>
      <c r="F152" s="72" t="s">
        <v>3</v>
      </c>
      <c r="G152" s="171"/>
      <c r="H152" s="179"/>
      <c r="I152" s="93"/>
      <c r="J152" s="101"/>
      <c r="K152" s="108"/>
      <c r="L152" s="111"/>
    </row>
    <row r="153" spans="1:12" ht="13.7" customHeight="1">
      <c r="A153" s="37"/>
      <c r="B153" s="43"/>
      <c r="C153" s="49"/>
      <c r="D153" s="52" t="s">
        <v>43</v>
      </c>
      <c r="E153" s="66"/>
      <c r="F153" s="71"/>
      <c r="G153" s="169"/>
      <c r="H153" s="180"/>
      <c r="I153" s="92"/>
      <c r="J153" s="102"/>
      <c r="K153" s="108"/>
      <c r="L153" s="111"/>
    </row>
    <row r="154" spans="1:12" ht="13.7" customHeight="1">
      <c r="A154" s="37"/>
      <c r="B154" s="152"/>
      <c r="C154" s="51"/>
      <c r="D154" s="51" t="s">
        <v>16</v>
      </c>
      <c r="E154" s="67"/>
      <c r="F154" s="72"/>
      <c r="G154" s="168"/>
      <c r="H154" s="179"/>
      <c r="I154" s="93"/>
      <c r="J154" s="101"/>
      <c r="K154" s="108"/>
      <c r="L154" s="111"/>
    </row>
    <row r="155" spans="1:12" ht="13.7" customHeight="1">
      <c r="A155" s="37"/>
      <c r="B155" s="43"/>
      <c r="C155" s="49"/>
      <c r="D155" s="52" t="s">
        <v>44</v>
      </c>
      <c r="E155" s="66"/>
      <c r="F155" s="71"/>
      <c r="G155" s="169"/>
      <c r="H155" s="180"/>
      <c r="I155" s="92"/>
      <c r="J155" s="102"/>
      <c r="K155" s="108"/>
      <c r="L155" s="111"/>
    </row>
    <row r="156" spans="1:12" ht="13.7" customHeight="1">
      <c r="A156" s="37"/>
      <c r="B156" s="44"/>
      <c r="C156" s="51"/>
      <c r="D156" s="51" t="s">
        <v>49</v>
      </c>
      <c r="E156" s="67"/>
      <c r="F156" s="72"/>
      <c r="G156" s="168"/>
      <c r="H156" s="179"/>
      <c r="I156" s="93"/>
      <c r="J156" s="101"/>
      <c r="K156" s="108"/>
      <c r="L156" s="111"/>
    </row>
    <row r="157" spans="1:12" ht="13.7" customHeight="1">
      <c r="A157" s="37"/>
      <c r="B157" s="43"/>
      <c r="C157" s="49"/>
      <c r="D157" s="52"/>
      <c r="E157" s="66"/>
      <c r="F157" s="71"/>
      <c r="G157" s="169"/>
      <c r="H157" s="180"/>
      <c r="I157" s="92"/>
      <c r="J157" s="102"/>
      <c r="K157" s="108"/>
      <c r="L157" s="111"/>
    </row>
    <row r="158" spans="1:12" ht="13.7" customHeight="1">
      <c r="A158" s="37"/>
      <c r="B158" s="44"/>
      <c r="C158" s="51" t="s">
        <v>8</v>
      </c>
      <c r="D158" s="51" t="s">
        <v>69</v>
      </c>
      <c r="E158" s="67">
        <v>10</v>
      </c>
      <c r="F158" s="72" t="s">
        <v>0</v>
      </c>
      <c r="G158" s="168"/>
      <c r="H158" s="179"/>
      <c r="I158" s="93"/>
      <c r="J158" s="101"/>
      <c r="K158" s="108"/>
      <c r="L158" s="111"/>
    </row>
    <row r="159" spans="1:12" ht="13.7" customHeight="1">
      <c r="A159" s="37"/>
      <c r="B159" s="43"/>
      <c r="C159" s="49"/>
      <c r="D159" s="52"/>
      <c r="E159" s="66"/>
      <c r="F159" s="71"/>
      <c r="G159" s="169"/>
      <c r="H159" s="180"/>
      <c r="I159" s="92"/>
      <c r="J159" s="102"/>
      <c r="K159" s="108"/>
      <c r="L159" s="111"/>
    </row>
    <row r="160" spans="1:12" ht="13.7" customHeight="1">
      <c r="A160" s="37"/>
      <c r="B160" s="44"/>
      <c r="C160" s="51" t="s">
        <v>33</v>
      </c>
      <c r="D160" s="51" t="s">
        <v>70</v>
      </c>
      <c r="E160" s="67">
        <v>10</v>
      </c>
      <c r="F160" s="72" t="s">
        <v>0</v>
      </c>
      <c r="G160" s="168"/>
      <c r="H160" s="179"/>
      <c r="I160" s="93"/>
      <c r="J160" s="101"/>
      <c r="K160" s="108"/>
      <c r="L160" s="111"/>
    </row>
    <row r="161" spans="1:12" ht="13.7" customHeight="1">
      <c r="A161" s="37"/>
      <c r="B161" s="43"/>
      <c r="C161" s="49"/>
      <c r="D161" s="52"/>
      <c r="E161" s="66"/>
      <c r="F161" s="71"/>
      <c r="G161" s="169"/>
      <c r="H161" s="180"/>
      <c r="I161" s="92"/>
      <c r="J161" s="102"/>
      <c r="K161" s="108"/>
      <c r="L161" s="111"/>
    </row>
    <row r="162" spans="1:12" ht="13.7" customHeight="1">
      <c r="A162" s="37"/>
      <c r="B162" s="44"/>
      <c r="C162" s="51" t="s">
        <v>6</v>
      </c>
      <c r="D162" s="51" t="s">
        <v>37</v>
      </c>
      <c r="E162" s="67">
        <v>6</v>
      </c>
      <c r="F162" s="72" t="s">
        <v>0</v>
      </c>
      <c r="G162" s="168"/>
      <c r="H162" s="179"/>
      <c r="I162" s="93"/>
      <c r="J162" s="101"/>
      <c r="K162" s="108"/>
      <c r="L162" s="111"/>
    </row>
    <row r="163" spans="1:12" ht="13.7" customHeight="1">
      <c r="A163" s="37"/>
      <c r="B163" s="43"/>
      <c r="C163" s="49"/>
      <c r="D163" s="52"/>
      <c r="E163" s="66"/>
      <c r="F163" s="71"/>
      <c r="G163" s="170"/>
      <c r="H163" s="180"/>
      <c r="I163" s="92"/>
      <c r="J163" s="102"/>
      <c r="K163" s="108"/>
      <c r="L163" s="111"/>
    </row>
    <row r="164" spans="1:12" ht="13.7" customHeight="1">
      <c r="A164" s="37"/>
      <c r="B164" s="44"/>
      <c r="C164" s="51" t="s">
        <v>10</v>
      </c>
      <c r="D164" s="51" t="s">
        <v>71</v>
      </c>
      <c r="E164" s="67">
        <v>4</v>
      </c>
      <c r="F164" s="72" t="s">
        <v>0</v>
      </c>
      <c r="G164" s="171"/>
      <c r="H164" s="179"/>
      <c r="I164" s="93"/>
      <c r="J164" s="101"/>
      <c r="K164" s="108"/>
      <c r="L164" s="111"/>
    </row>
    <row r="165" spans="1:12" ht="13.7" customHeight="1">
      <c r="A165" s="37"/>
      <c r="B165" s="43"/>
      <c r="C165" s="49"/>
      <c r="D165" s="52"/>
      <c r="E165" s="66"/>
      <c r="F165" s="71"/>
      <c r="G165" s="170"/>
      <c r="H165" s="180"/>
      <c r="I165" s="92"/>
      <c r="J165" s="102"/>
      <c r="K165" s="108"/>
      <c r="L165" s="111"/>
    </row>
    <row r="166" spans="1:12" ht="13.7" customHeight="1">
      <c r="A166" s="37"/>
      <c r="B166" s="44"/>
      <c r="C166" s="51" t="s">
        <v>35</v>
      </c>
      <c r="D166" s="51" t="s">
        <v>21</v>
      </c>
      <c r="E166" s="67">
        <v>2</v>
      </c>
      <c r="F166" s="72" t="s">
        <v>0</v>
      </c>
      <c r="G166" s="171"/>
      <c r="H166" s="179"/>
      <c r="I166" s="93"/>
      <c r="J166" s="101"/>
      <c r="K166" s="108"/>
      <c r="L166" s="111"/>
    </row>
    <row r="167" spans="1:12" ht="13.7" customHeight="1">
      <c r="A167" s="37"/>
      <c r="B167" s="43"/>
      <c r="C167" s="49"/>
      <c r="D167" s="52"/>
      <c r="E167" s="66"/>
      <c r="F167" s="71"/>
      <c r="G167" s="170"/>
      <c r="H167" s="180"/>
      <c r="I167" s="92"/>
      <c r="J167" s="102"/>
      <c r="K167" s="108"/>
      <c r="L167" s="111"/>
    </row>
    <row r="168" spans="1:12" ht="13.7" customHeight="1">
      <c r="A168" s="37"/>
      <c r="B168" s="44"/>
      <c r="C168" s="51" t="s">
        <v>45</v>
      </c>
      <c r="D168" s="51" t="s">
        <v>66</v>
      </c>
      <c r="E168" s="67">
        <v>3</v>
      </c>
      <c r="F168" s="72" t="s">
        <v>0</v>
      </c>
      <c r="G168" s="171"/>
      <c r="H168" s="179"/>
      <c r="I168" s="93"/>
      <c r="J168" s="101"/>
      <c r="K168" s="108"/>
      <c r="L168" s="111"/>
    </row>
    <row r="169" spans="1:12" ht="13.7" customHeight="1">
      <c r="A169" s="37"/>
      <c r="B169" s="43"/>
      <c r="C169" s="49"/>
      <c r="D169" s="52"/>
      <c r="E169" s="66"/>
      <c r="F169" s="71"/>
      <c r="G169" s="170"/>
      <c r="H169" s="180"/>
      <c r="I169" s="92"/>
      <c r="J169" s="102"/>
      <c r="K169" s="108"/>
      <c r="L169" s="111"/>
    </row>
    <row r="170" spans="1:12" ht="13.7" customHeight="1">
      <c r="A170" s="37"/>
      <c r="B170" s="44"/>
      <c r="C170" s="51" t="s">
        <v>46</v>
      </c>
      <c r="D170" s="51" t="s">
        <v>65</v>
      </c>
      <c r="E170" s="67">
        <v>1</v>
      </c>
      <c r="F170" s="72" t="s">
        <v>47</v>
      </c>
      <c r="G170" s="171"/>
      <c r="H170" s="179"/>
      <c r="I170" s="93"/>
      <c r="J170" s="101"/>
      <c r="K170" s="108"/>
      <c r="L170" s="111"/>
    </row>
    <row r="171" spans="1:12" ht="13.7" customHeight="1">
      <c r="A171" s="37"/>
      <c r="B171" s="43"/>
      <c r="C171" s="49"/>
      <c r="D171" s="52"/>
      <c r="E171" s="66"/>
      <c r="F171" s="71"/>
      <c r="G171" s="170"/>
      <c r="H171" s="180"/>
      <c r="I171" s="92"/>
      <c r="J171" s="102"/>
      <c r="K171" s="108"/>
      <c r="L171" s="111"/>
    </row>
    <row r="172" spans="1:12" ht="13.7" customHeight="1">
      <c r="A172" s="37"/>
      <c r="B172" s="44"/>
      <c r="C172" s="51" t="s">
        <v>48</v>
      </c>
      <c r="D172" s="51" t="s">
        <v>72</v>
      </c>
      <c r="E172" s="67">
        <v>1</v>
      </c>
      <c r="F172" s="72" t="s">
        <v>50</v>
      </c>
      <c r="G172" s="171"/>
      <c r="H172" s="179"/>
      <c r="I172" s="93"/>
      <c r="J172" s="101"/>
      <c r="K172" s="108"/>
      <c r="L172" s="111"/>
    </row>
    <row r="173" spans="1:12" ht="13.7" customHeight="1">
      <c r="A173" s="37"/>
      <c r="B173" s="43"/>
      <c r="C173" s="52"/>
      <c r="D173" s="52"/>
      <c r="E173" s="66"/>
      <c r="F173" s="71"/>
      <c r="G173" s="169"/>
      <c r="H173" s="180"/>
      <c r="I173" s="92"/>
      <c r="J173" s="102"/>
      <c r="K173" s="108"/>
      <c r="L173" s="111"/>
    </row>
    <row r="174" spans="1:12" ht="13.7" customHeight="1">
      <c r="A174" s="37"/>
      <c r="B174" s="44"/>
      <c r="C174" s="155" t="s">
        <v>51</v>
      </c>
      <c r="D174" s="51"/>
      <c r="E174" s="67">
        <v>1</v>
      </c>
      <c r="F174" s="73" t="s">
        <v>34</v>
      </c>
      <c r="G174" s="168"/>
      <c r="H174" s="179"/>
      <c r="I174" s="93"/>
      <c r="J174" s="101"/>
      <c r="K174" s="108"/>
      <c r="L174" s="111"/>
    </row>
    <row r="175" spans="1:12" ht="13.7" customHeight="1">
      <c r="A175" s="37"/>
      <c r="B175" s="43"/>
      <c r="C175" s="56"/>
      <c r="D175" s="63"/>
      <c r="E175" s="68"/>
      <c r="F175" s="74"/>
      <c r="G175" s="169"/>
      <c r="H175" s="180"/>
      <c r="I175" s="92"/>
      <c r="J175" s="102"/>
      <c r="K175" s="108"/>
      <c r="L175" s="111"/>
    </row>
    <row r="176" spans="1:12" ht="13.7" customHeight="1">
      <c r="A176" s="37"/>
      <c r="B176" s="44"/>
      <c r="C176" s="155" t="s">
        <v>52</v>
      </c>
      <c r="D176" s="51"/>
      <c r="E176" s="67">
        <v>1</v>
      </c>
      <c r="F176" s="73" t="s">
        <v>54</v>
      </c>
      <c r="G176" s="168"/>
      <c r="H176" s="179"/>
      <c r="I176" s="93"/>
      <c r="J176" s="101"/>
      <c r="K176" s="108"/>
      <c r="L176" s="111"/>
    </row>
    <row r="177" spans="1:12" ht="13.7" customHeight="1">
      <c r="A177" s="37"/>
      <c r="B177" s="43"/>
      <c r="C177" s="56"/>
      <c r="D177" s="63"/>
      <c r="E177" s="66"/>
      <c r="F177" s="74"/>
      <c r="G177" s="169"/>
      <c r="H177" s="180"/>
      <c r="I177" s="92"/>
      <c r="J177" s="102"/>
      <c r="K177" s="108"/>
      <c r="L177" s="111"/>
    </row>
    <row r="178" spans="1:12" ht="13.7" customHeight="1">
      <c r="A178" s="37"/>
      <c r="B178" s="44"/>
      <c r="C178" s="51" t="s">
        <v>53</v>
      </c>
      <c r="D178" s="51"/>
      <c r="E178" s="67">
        <v>1</v>
      </c>
      <c r="F178" s="73" t="s">
        <v>55</v>
      </c>
      <c r="G178" s="168"/>
      <c r="H178" s="179"/>
      <c r="I178" s="93"/>
      <c r="J178" s="101"/>
      <c r="K178" s="108"/>
      <c r="L178" s="111"/>
    </row>
    <row r="179" spans="1:12" ht="13.7" customHeight="1">
      <c r="A179" s="37"/>
      <c r="B179" s="43"/>
      <c r="C179" s="49"/>
      <c r="D179" s="52"/>
      <c r="E179" s="66"/>
      <c r="F179" s="71"/>
      <c r="G179" s="172"/>
      <c r="H179" s="181"/>
      <c r="I179" s="92"/>
      <c r="J179" s="102"/>
      <c r="K179" s="108"/>
      <c r="L179" s="111"/>
    </row>
    <row r="180" spans="1:12" ht="13.7" customHeight="1">
      <c r="A180" s="37"/>
      <c r="B180" s="44"/>
      <c r="C180" s="156" t="s">
        <v>56</v>
      </c>
      <c r="D180" s="51"/>
      <c r="E180" s="67">
        <v>1</v>
      </c>
      <c r="F180" s="72" t="s">
        <v>34</v>
      </c>
      <c r="G180" s="168"/>
      <c r="H180" s="179"/>
      <c r="I180" s="93"/>
      <c r="J180" s="101"/>
      <c r="K180" s="108"/>
      <c r="L180" s="111"/>
    </row>
    <row r="181" spans="1:12" ht="13.7" customHeight="1">
      <c r="A181" s="37"/>
      <c r="B181" s="43"/>
      <c r="C181" s="49"/>
      <c r="D181" s="52"/>
      <c r="E181" s="66"/>
      <c r="F181" s="71"/>
      <c r="G181" s="169"/>
      <c r="H181" s="180"/>
      <c r="I181" s="92"/>
      <c r="J181" s="102"/>
      <c r="K181" s="108"/>
      <c r="L181" s="111"/>
    </row>
    <row r="182" spans="1:12" ht="13.7" customHeight="1">
      <c r="A182" s="37"/>
      <c r="B182" s="46"/>
      <c r="C182" s="57" t="s">
        <v>57</v>
      </c>
      <c r="D182" s="57"/>
      <c r="E182" s="69">
        <v>1</v>
      </c>
      <c r="F182" s="164" t="s">
        <v>58</v>
      </c>
      <c r="G182" s="173"/>
      <c r="H182" s="182"/>
      <c r="I182" s="97"/>
      <c r="J182" s="105"/>
      <c r="K182" s="108"/>
      <c r="L182" s="111"/>
    </row>
    <row r="183" spans="1:12" ht="13.7" customHeight="1">
      <c r="A183" s="37"/>
      <c r="B183" s="43"/>
      <c r="C183" s="49"/>
      <c r="D183" s="52"/>
      <c r="E183" s="66"/>
      <c r="F183" s="71"/>
      <c r="G183" s="169"/>
      <c r="H183" s="180"/>
      <c r="I183" s="92"/>
      <c r="J183" s="102"/>
      <c r="K183" s="108"/>
      <c r="L183" s="111"/>
    </row>
    <row r="184" spans="1:12" ht="13.7" customHeight="1">
      <c r="A184" s="37"/>
      <c r="B184" s="44"/>
      <c r="C184" s="51" t="s">
        <v>67</v>
      </c>
      <c r="D184" s="51" t="s">
        <v>61</v>
      </c>
      <c r="E184" s="67">
        <v>0.3</v>
      </c>
      <c r="F184" s="72" t="s">
        <v>62</v>
      </c>
      <c r="G184" s="168"/>
      <c r="H184" s="179"/>
      <c r="I184" s="135"/>
      <c r="J184" s="101"/>
      <c r="K184" s="108"/>
      <c r="L184" s="111"/>
    </row>
    <row r="185" spans="1:12" ht="13.7" customHeight="1">
      <c r="A185" s="37"/>
      <c r="B185" s="43"/>
      <c r="C185" s="49"/>
      <c r="D185" s="52"/>
      <c r="E185" s="66"/>
      <c r="F185" s="71"/>
      <c r="G185" s="169"/>
      <c r="H185" s="180"/>
      <c r="I185" s="92"/>
      <c r="J185" s="102"/>
      <c r="K185" s="108"/>
      <c r="L185" s="111"/>
    </row>
    <row r="186" spans="1:12" ht="13.7" customHeight="1">
      <c r="A186" s="37"/>
      <c r="B186" s="44"/>
      <c r="C186" s="51" t="s">
        <v>40</v>
      </c>
      <c r="D186" s="51" t="s">
        <v>64</v>
      </c>
      <c r="E186" s="67">
        <v>1</v>
      </c>
      <c r="F186" s="72" t="s">
        <v>34</v>
      </c>
      <c r="G186" s="168"/>
      <c r="H186" s="179"/>
      <c r="I186" s="93"/>
      <c r="J186" s="101"/>
      <c r="K186" s="108"/>
      <c r="L186" s="111"/>
    </row>
    <row r="187" spans="1:12" ht="13.7" customHeight="1">
      <c r="A187" s="37"/>
      <c r="B187" s="43"/>
      <c r="C187" s="49"/>
      <c r="D187" s="52"/>
      <c r="E187" s="66"/>
      <c r="F187" s="71"/>
      <c r="G187" s="169"/>
      <c r="H187" s="180"/>
      <c r="I187" s="92"/>
      <c r="J187" s="102"/>
      <c r="K187" s="108"/>
      <c r="L187" s="31"/>
    </row>
    <row r="188" spans="1:12" ht="13.7" customHeight="1">
      <c r="A188" s="37"/>
      <c r="B188" s="44"/>
      <c r="C188" s="51" t="s">
        <v>59</v>
      </c>
      <c r="D188" s="51"/>
      <c r="E188" s="67">
        <v>1</v>
      </c>
      <c r="F188" s="72" t="s">
        <v>34</v>
      </c>
      <c r="G188" s="168"/>
      <c r="H188" s="179"/>
      <c r="I188" s="93"/>
      <c r="J188" s="101"/>
      <c r="K188" s="108"/>
      <c r="L188" s="31"/>
    </row>
    <row r="189" spans="1:12" ht="13.7" customHeight="1">
      <c r="A189" s="37"/>
      <c r="B189" s="43"/>
      <c r="C189" s="49"/>
      <c r="D189" s="52"/>
      <c r="E189" s="66"/>
      <c r="F189" s="71"/>
      <c r="G189" s="169"/>
      <c r="H189" s="180"/>
      <c r="I189" s="92"/>
      <c r="J189" s="102"/>
      <c r="K189" s="108"/>
      <c r="L189" s="31"/>
    </row>
    <row r="190" spans="1:12" ht="13.7" customHeight="1">
      <c r="A190" s="37"/>
      <c r="B190" s="44"/>
      <c r="C190" s="51" t="s">
        <v>60</v>
      </c>
      <c r="D190" s="51"/>
      <c r="E190" s="67">
        <v>1</v>
      </c>
      <c r="F190" s="72" t="s">
        <v>34</v>
      </c>
      <c r="G190" s="168"/>
      <c r="H190" s="179"/>
      <c r="I190" s="93"/>
      <c r="J190" s="101"/>
      <c r="K190" s="108"/>
      <c r="L190" s="31"/>
    </row>
    <row r="191" spans="1:12" ht="13.7" customHeight="1">
      <c r="A191" s="37"/>
      <c r="B191" s="43"/>
      <c r="C191" s="49"/>
      <c r="D191" s="52"/>
      <c r="E191" s="66"/>
      <c r="F191" s="71"/>
      <c r="G191" s="169"/>
      <c r="H191" s="180"/>
      <c r="I191" s="185"/>
      <c r="J191" s="102"/>
      <c r="K191" s="108"/>
      <c r="L191" s="111"/>
    </row>
    <row r="192" spans="1:12" ht="13.7" customHeight="1">
      <c r="A192" s="37"/>
      <c r="B192" s="44"/>
      <c r="C192" s="51"/>
      <c r="D192" s="51"/>
      <c r="E192" s="67"/>
      <c r="F192" s="72"/>
      <c r="G192" s="168"/>
      <c r="H192" s="179"/>
      <c r="I192" s="93"/>
      <c r="J192" s="101"/>
      <c r="K192" s="108"/>
      <c r="L192" s="111"/>
    </row>
    <row r="193" spans="1:12" ht="13.7" customHeight="1">
      <c r="A193" s="37"/>
      <c r="B193" s="43"/>
      <c r="C193" s="49"/>
      <c r="D193" s="52"/>
      <c r="E193" s="66"/>
      <c r="F193" s="71"/>
      <c r="G193" s="169"/>
      <c r="H193" s="180"/>
      <c r="I193" s="92"/>
      <c r="J193" s="102"/>
      <c r="K193" s="108"/>
      <c r="L193" s="111"/>
    </row>
    <row r="194" spans="1:12" ht="13.7" customHeight="1">
      <c r="A194" s="37"/>
      <c r="B194" s="44"/>
      <c r="C194" s="51"/>
      <c r="D194" s="51"/>
      <c r="E194" s="67"/>
      <c r="F194" s="72"/>
      <c r="G194" s="168"/>
      <c r="H194" s="179"/>
      <c r="I194" s="93"/>
      <c r="J194" s="101"/>
      <c r="K194" s="108"/>
      <c r="L194" s="111"/>
    </row>
    <row r="195" spans="1:12" ht="13.7" customHeight="1">
      <c r="A195" s="37"/>
      <c r="B195" s="43"/>
      <c r="C195" s="49"/>
      <c r="D195" s="52"/>
      <c r="E195" s="66"/>
      <c r="F195" s="71"/>
      <c r="G195" s="169"/>
      <c r="H195" s="180"/>
      <c r="I195" s="92"/>
      <c r="J195" s="102"/>
      <c r="K195" s="108"/>
      <c r="L195" s="111"/>
    </row>
    <row r="196" spans="1:12" ht="13.7" customHeight="1">
      <c r="A196" s="37"/>
      <c r="B196" s="44"/>
      <c r="C196" s="51"/>
      <c r="D196" s="51"/>
      <c r="E196" s="67"/>
      <c r="F196" s="72"/>
      <c r="G196" s="168"/>
      <c r="H196" s="179"/>
      <c r="I196" s="93"/>
      <c r="J196" s="101"/>
      <c r="K196" s="108"/>
      <c r="L196" s="111"/>
    </row>
    <row r="197" spans="1:12" ht="13.7" customHeight="1">
      <c r="A197" s="37"/>
      <c r="B197" s="43"/>
      <c r="C197" s="49"/>
      <c r="D197" s="52"/>
      <c r="E197" s="66"/>
      <c r="F197" s="71"/>
      <c r="G197" s="169"/>
      <c r="H197" s="180"/>
      <c r="I197" s="92"/>
      <c r="J197" s="102"/>
      <c r="K197" s="108"/>
      <c r="L197" s="111"/>
    </row>
    <row r="198" spans="1:12" ht="13.7" customHeight="1">
      <c r="A198" s="37"/>
      <c r="B198" s="44"/>
      <c r="C198" s="51"/>
      <c r="D198" s="51"/>
      <c r="E198" s="67"/>
      <c r="F198" s="72"/>
      <c r="G198" s="168"/>
      <c r="H198" s="179"/>
      <c r="I198" s="93"/>
      <c r="J198" s="101"/>
      <c r="K198" s="108"/>
      <c r="L198" s="111"/>
    </row>
    <row r="199" spans="1:12" ht="13.7" customHeight="1">
      <c r="A199" s="37"/>
      <c r="B199" s="43"/>
      <c r="C199" s="49"/>
      <c r="D199" s="52"/>
      <c r="E199" s="66"/>
      <c r="F199" s="71"/>
      <c r="G199" s="169"/>
      <c r="H199" s="180"/>
      <c r="I199" s="92"/>
      <c r="J199" s="102"/>
      <c r="K199" s="108"/>
      <c r="L199" s="111"/>
    </row>
    <row r="200" spans="1:12" ht="13.7" customHeight="1">
      <c r="A200" s="37"/>
      <c r="B200" s="44"/>
      <c r="C200" s="51"/>
      <c r="D200" s="51"/>
      <c r="E200" s="67"/>
      <c r="F200" s="72"/>
      <c r="G200" s="168"/>
      <c r="H200" s="179"/>
      <c r="I200" s="93"/>
      <c r="J200" s="101"/>
      <c r="K200" s="108"/>
      <c r="L200" s="111"/>
    </row>
    <row r="201" spans="1:12" ht="13.7" customHeight="1">
      <c r="A201" s="37"/>
      <c r="B201" s="43"/>
      <c r="C201" s="49"/>
      <c r="D201" s="52"/>
      <c r="E201" s="66"/>
      <c r="F201" s="71"/>
      <c r="G201" s="169"/>
      <c r="H201" s="180"/>
      <c r="I201" s="92"/>
      <c r="J201" s="102"/>
      <c r="K201" s="108"/>
      <c r="L201" s="111"/>
    </row>
    <row r="202" spans="1:12" ht="13.7" customHeight="1">
      <c r="A202" s="37"/>
      <c r="B202" s="44"/>
      <c r="C202" s="51"/>
      <c r="D202" s="51"/>
      <c r="E202" s="160"/>
      <c r="F202" s="72"/>
      <c r="G202" s="168"/>
      <c r="H202" s="179"/>
      <c r="I202" s="135"/>
      <c r="J202" s="101"/>
      <c r="K202" s="108"/>
      <c r="L202" s="111"/>
    </row>
    <row r="203" spans="1:12" ht="13.7" customHeight="1">
      <c r="A203" s="37"/>
      <c r="B203" s="43"/>
      <c r="C203" s="49"/>
      <c r="D203" s="52"/>
      <c r="E203" s="66"/>
      <c r="F203" s="71"/>
      <c r="G203" s="169"/>
      <c r="H203" s="180"/>
      <c r="I203" s="92"/>
      <c r="J203" s="102"/>
      <c r="K203" s="108"/>
      <c r="L203" s="111"/>
    </row>
    <row r="204" spans="1:12" ht="13.7" customHeight="1">
      <c r="A204" s="37"/>
      <c r="B204" s="44"/>
      <c r="C204" s="51"/>
      <c r="D204" s="51"/>
      <c r="E204" s="67"/>
      <c r="F204" s="72"/>
      <c r="G204" s="168"/>
      <c r="H204" s="179"/>
      <c r="I204" s="93"/>
      <c r="J204" s="101"/>
      <c r="K204" s="108"/>
      <c r="L204" s="111"/>
    </row>
    <row r="205" spans="1:12" ht="13.7" customHeight="1">
      <c r="A205" s="37"/>
      <c r="B205" s="43"/>
      <c r="C205" s="49"/>
      <c r="D205" s="52"/>
      <c r="E205" s="66"/>
      <c r="F205" s="71"/>
      <c r="G205" s="169"/>
      <c r="H205" s="180"/>
      <c r="I205" s="92"/>
      <c r="J205" s="102"/>
      <c r="K205" s="108"/>
      <c r="L205" s="111"/>
    </row>
    <row r="206" spans="1:12" ht="13.7" customHeight="1">
      <c r="A206" s="37"/>
      <c r="B206" s="44"/>
      <c r="C206" s="51"/>
      <c r="D206" s="51"/>
      <c r="E206" s="67"/>
      <c r="F206" s="72"/>
      <c r="G206" s="168"/>
      <c r="H206" s="179"/>
      <c r="I206" s="93"/>
      <c r="J206" s="101"/>
      <c r="K206" s="108"/>
      <c r="L206" s="111"/>
    </row>
    <row r="207" spans="1:12" ht="13.7" customHeight="1">
      <c r="A207" s="37"/>
      <c r="B207" s="43"/>
      <c r="C207" s="49"/>
      <c r="D207" s="52"/>
      <c r="E207" s="66"/>
      <c r="F207" s="71"/>
      <c r="G207" s="169"/>
      <c r="H207" s="180"/>
      <c r="I207" s="92"/>
      <c r="J207" s="102"/>
      <c r="K207" s="108"/>
      <c r="L207" s="111"/>
    </row>
    <row r="208" spans="1:12" ht="13.7" customHeight="1">
      <c r="A208" s="37"/>
      <c r="B208" s="44"/>
      <c r="C208" s="51"/>
      <c r="D208" s="51"/>
      <c r="E208" s="67"/>
      <c r="F208" s="72"/>
      <c r="G208" s="168"/>
      <c r="H208" s="179"/>
      <c r="I208" s="93"/>
      <c r="J208" s="101"/>
      <c r="K208" s="108"/>
      <c r="L208" s="111"/>
    </row>
    <row r="209" spans="1:12" ht="13.7" customHeight="1">
      <c r="A209" s="37"/>
      <c r="B209" s="43"/>
      <c r="C209" s="49"/>
      <c r="D209" s="52"/>
      <c r="E209" s="66"/>
      <c r="F209" s="71"/>
      <c r="G209" s="169"/>
      <c r="H209" s="180"/>
      <c r="I209" s="92"/>
      <c r="J209" s="102"/>
      <c r="K209" s="108"/>
      <c r="L209" s="111"/>
    </row>
    <row r="210" spans="1:12" ht="13.7" customHeight="1">
      <c r="A210" s="37"/>
      <c r="B210" s="44"/>
      <c r="C210" s="51"/>
      <c r="D210" s="51"/>
      <c r="E210" s="67"/>
      <c r="F210" s="72"/>
      <c r="G210" s="168"/>
      <c r="H210" s="179"/>
      <c r="I210" s="93"/>
      <c r="J210" s="101"/>
      <c r="K210" s="108"/>
      <c r="L210" s="111"/>
    </row>
    <row r="211" spans="1:12" ht="13.7" customHeight="1">
      <c r="A211" s="37"/>
      <c r="B211" s="43"/>
      <c r="C211" s="52"/>
      <c r="D211" s="52"/>
      <c r="E211" s="66"/>
      <c r="F211" s="71"/>
      <c r="G211" s="169"/>
      <c r="H211" s="180"/>
      <c r="I211" s="92"/>
      <c r="J211" s="102"/>
      <c r="K211" s="108"/>
      <c r="L211" s="111"/>
    </row>
    <row r="212" spans="1:12" ht="13.7" customHeight="1">
      <c r="A212" s="37"/>
      <c r="B212" s="44"/>
      <c r="C212" s="51"/>
      <c r="D212" s="51"/>
      <c r="E212" s="67"/>
      <c r="F212" s="73"/>
      <c r="G212" s="168"/>
      <c r="H212" s="179"/>
      <c r="I212" s="93"/>
      <c r="J212" s="101"/>
      <c r="K212" s="108"/>
      <c r="L212" s="111"/>
    </row>
    <row r="213" spans="1:12" ht="13.7" customHeight="1">
      <c r="A213" s="37"/>
      <c r="B213" s="43"/>
      <c r="C213" s="52"/>
      <c r="D213" s="52"/>
      <c r="E213" s="66"/>
      <c r="F213" s="71"/>
      <c r="G213" s="169"/>
      <c r="H213" s="180"/>
      <c r="I213" s="92"/>
      <c r="J213" s="102"/>
      <c r="K213" s="108"/>
      <c r="L213" s="111"/>
    </row>
    <row r="214" spans="1:12" ht="13.7" customHeight="1">
      <c r="A214" s="37"/>
      <c r="B214" s="44"/>
      <c r="C214" s="54" t="s">
        <v>36</v>
      </c>
      <c r="D214" s="51"/>
      <c r="E214" s="67"/>
      <c r="F214" s="73"/>
      <c r="G214" s="168"/>
      <c r="H214" s="179"/>
      <c r="I214" s="93"/>
      <c r="J214" s="101"/>
      <c r="K214" s="108"/>
      <c r="L214" s="111"/>
    </row>
    <row r="215" spans="1:12" ht="13.7" customHeight="1">
      <c r="A215" s="37"/>
      <c r="B215" s="43"/>
      <c r="C215" s="49"/>
      <c r="D215" s="52"/>
      <c r="E215" s="66"/>
      <c r="F215" s="71"/>
      <c r="G215" s="169"/>
      <c r="H215" s="180"/>
      <c r="I215" s="92"/>
      <c r="J215" s="102"/>
      <c r="K215" s="108"/>
      <c r="L215" s="111"/>
    </row>
    <row r="216" spans="1:12" ht="13.7" customHeight="1">
      <c r="A216" s="37"/>
      <c r="B216" s="44"/>
      <c r="C216" s="54"/>
      <c r="D216" s="51"/>
      <c r="E216" s="67"/>
      <c r="F216" s="73"/>
      <c r="G216" s="168"/>
      <c r="H216" s="179"/>
      <c r="I216" s="93"/>
      <c r="J216" s="101"/>
      <c r="K216" s="108"/>
      <c r="L216" s="111"/>
    </row>
    <row r="217" spans="1:12" ht="13.7" customHeight="1">
      <c r="A217" s="37"/>
      <c r="B217" s="45"/>
      <c r="C217" s="56"/>
      <c r="D217" s="63"/>
      <c r="E217" s="68"/>
      <c r="F217" s="74"/>
      <c r="G217" s="169"/>
      <c r="H217" s="180"/>
      <c r="I217" s="96"/>
      <c r="J217" s="104"/>
      <c r="K217" s="108"/>
      <c r="L217" s="111"/>
    </row>
    <row r="218" spans="1:12" ht="13.7" customHeight="1">
      <c r="A218" s="149"/>
      <c r="B218" s="46"/>
      <c r="C218" s="57"/>
      <c r="D218" s="57"/>
      <c r="E218" s="69"/>
      <c r="F218" s="75"/>
      <c r="G218" s="173"/>
      <c r="H218" s="182"/>
      <c r="I218" s="97"/>
      <c r="J218" s="105"/>
      <c r="K218" s="108"/>
      <c r="L218" s="111"/>
    </row>
    <row r="219" spans="1:12" ht="13.7" customHeight="1">
      <c r="A219" s="37"/>
      <c r="B219" s="41"/>
      <c r="C219" s="49"/>
      <c r="D219" s="52"/>
      <c r="E219" s="66"/>
      <c r="F219" s="71"/>
      <c r="G219" s="167"/>
      <c r="H219" s="178"/>
      <c r="I219" s="92"/>
      <c r="J219" s="100"/>
      <c r="K219" s="108"/>
      <c r="L219" s="111"/>
    </row>
    <row r="220" spans="1:12" ht="13.7" customHeight="1">
      <c r="A220" s="37"/>
      <c r="B220" s="44">
        <v>4</v>
      </c>
      <c r="C220" s="51" t="str">
        <f>'直工 計'!C14</f>
        <v>3歳児保育室</v>
      </c>
      <c r="D220" s="51"/>
      <c r="E220" s="67"/>
      <c r="F220" s="72"/>
      <c r="G220" s="168"/>
      <c r="H220" s="179"/>
      <c r="I220" s="93"/>
      <c r="J220" s="101"/>
      <c r="K220" s="108"/>
      <c r="L220" s="111"/>
    </row>
    <row r="221" spans="1:12" ht="13.7" customHeight="1">
      <c r="A221" s="37"/>
      <c r="B221" s="43"/>
      <c r="C221" s="49"/>
      <c r="D221" s="52"/>
      <c r="E221" s="66"/>
      <c r="F221" s="71"/>
      <c r="G221" s="169"/>
      <c r="H221" s="180"/>
      <c r="I221" s="92"/>
      <c r="J221" s="102"/>
      <c r="K221" s="108"/>
      <c r="L221" s="111"/>
    </row>
    <row r="222" spans="1:12" ht="13.7" customHeight="1">
      <c r="A222" s="37"/>
      <c r="B222" s="152"/>
      <c r="C222" s="51"/>
      <c r="D222" s="51"/>
      <c r="E222" s="67"/>
      <c r="F222" s="72"/>
      <c r="G222" s="168"/>
      <c r="H222" s="179"/>
      <c r="I222" s="93"/>
      <c r="J222" s="101"/>
      <c r="K222" s="108"/>
      <c r="L222" s="111"/>
    </row>
    <row r="223" spans="1:12" ht="13.7" customHeight="1">
      <c r="A223" s="37"/>
      <c r="B223" s="43"/>
      <c r="C223" s="49"/>
      <c r="D223" s="52" t="s">
        <v>42</v>
      </c>
      <c r="E223" s="66"/>
      <c r="F223" s="71"/>
      <c r="G223" s="170"/>
      <c r="H223" s="180"/>
      <c r="I223" s="92"/>
      <c r="J223" s="102"/>
      <c r="K223" s="108"/>
      <c r="L223" s="111"/>
    </row>
    <row r="224" spans="1:12" ht="13.7" customHeight="1">
      <c r="A224" s="37"/>
      <c r="B224" s="152"/>
      <c r="C224" s="51" t="s">
        <v>30</v>
      </c>
      <c r="D224" s="51" t="s">
        <v>68</v>
      </c>
      <c r="E224" s="67">
        <v>1</v>
      </c>
      <c r="F224" s="72" t="s">
        <v>3</v>
      </c>
      <c r="G224" s="171"/>
      <c r="H224" s="179"/>
      <c r="I224" s="93"/>
      <c r="J224" s="101"/>
      <c r="K224" s="108"/>
      <c r="L224" s="111"/>
    </row>
    <row r="225" spans="1:12" ht="13.7" customHeight="1">
      <c r="A225" s="37"/>
      <c r="B225" s="43"/>
      <c r="C225" s="49"/>
      <c r="D225" s="52" t="s">
        <v>43</v>
      </c>
      <c r="E225" s="66"/>
      <c r="F225" s="71"/>
      <c r="G225" s="169"/>
      <c r="H225" s="180"/>
      <c r="I225" s="92"/>
      <c r="J225" s="102"/>
      <c r="K225" s="108"/>
      <c r="L225" s="111"/>
    </row>
    <row r="226" spans="1:12" ht="13.7" customHeight="1">
      <c r="A226" s="37"/>
      <c r="B226" s="44"/>
      <c r="C226" s="51"/>
      <c r="D226" s="51" t="s">
        <v>16</v>
      </c>
      <c r="E226" s="67"/>
      <c r="F226" s="72"/>
      <c r="G226" s="168"/>
      <c r="H226" s="179"/>
      <c r="I226" s="93"/>
      <c r="J226" s="101"/>
      <c r="K226" s="108"/>
      <c r="L226" s="111"/>
    </row>
    <row r="227" spans="1:12" ht="13.7" customHeight="1">
      <c r="A227" s="37"/>
      <c r="B227" s="43"/>
      <c r="C227" s="49"/>
      <c r="D227" s="52" t="s">
        <v>44</v>
      </c>
      <c r="E227" s="66"/>
      <c r="F227" s="71"/>
      <c r="G227" s="169"/>
      <c r="H227" s="180"/>
      <c r="I227" s="92"/>
      <c r="J227" s="102"/>
      <c r="K227" s="108"/>
      <c r="L227" s="111"/>
    </row>
    <row r="228" spans="1:12" ht="13.7" customHeight="1">
      <c r="A228" s="37"/>
      <c r="B228" s="152"/>
      <c r="C228" s="51"/>
      <c r="D228" s="51" t="s">
        <v>49</v>
      </c>
      <c r="E228" s="67"/>
      <c r="F228" s="72"/>
      <c r="G228" s="168"/>
      <c r="H228" s="179"/>
      <c r="I228" s="93"/>
      <c r="J228" s="101"/>
      <c r="K228" s="108"/>
      <c r="L228" s="111"/>
    </row>
    <row r="229" spans="1:12" ht="13.7" customHeight="1">
      <c r="A229" s="37"/>
      <c r="B229" s="43"/>
      <c r="C229" s="49"/>
      <c r="D229" s="52"/>
      <c r="E229" s="66"/>
      <c r="F229" s="71"/>
      <c r="G229" s="169"/>
      <c r="H229" s="180"/>
      <c r="I229" s="92"/>
      <c r="J229" s="102"/>
      <c r="K229" s="108"/>
      <c r="L229" s="111"/>
    </row>
    <row r="230" spans="1:12" ht="13.7" customHeight="1">
      <c r="A230" s="37"/>
      <c r="B230" s="44"/>
      <c r="C230" s="51" t="s">
        <v>8</v>
      </c>
      <c r="D230" s="51" t="s">
        <v>69</v>
      </c>
      <c r="E230" s="67">
        <v>2</v>
      </c>
      <c r="F230" s="72" t="s">
        <v>0</v>
      </c>
      <c r="G230" s="168"/>
      <c r="H230" s="179"/>
      <c r="I230" s="93"/>
      <c r="J230" s="101"/>
      <c r="K230" s="108"/>
      <c r="L230" s="111"/>
    </row>
    <row r="231" spans="1:12" ht="13.7" customHeight="1">
      <c r="A231" s="37"/>
      <c r="B231" s="43"/>
      <c r="C231" s="49"/>
      <c r="D231" s="52"/>
      <c r="E231" s="66"/>
      <c r="F231" s="71"/>
      <c r="G231" s="169"/>
      <c r="H231" s="180"/>
      <c r="I231" s="92"/>
      <c r="J231" s="102"/>
      <c r="K231" s="108"/>
      <c r="L231" s="111"/>
    </row>
    <row r="232" spans="1:12" ht="13.7" customHeight="1">
      <c r="A232" s="37"/>
      <c r="B232" s="152"/>
      <c r="C232" s="51" t="s">
        <v>33</v>
      </c>
      <c r="D232" s="51" t="s">
        <v>70</v>
      </c>
      <c r="E232" s="67">
        <v>2</v>
      </c>
      <c r="F232" s="72" t="s">
        <v>0</v>
      </c>
      <c r="G232" s="168"/>
      <c r="H232" s="179"/>
      <c r="I232" s="93"/>
      <c r="J232" s="101"/>
      <c r="K232" s="108"/>
      <c r="L232" s="111"/>
    </row>
    <row r="233" spans="1:12" ht="13.7" customHeight="1">
      <c r="A233" s="37"/>
      <c r="B233" s="43"/>
      <c r="C233" s="49"/>
      <c r="D233" s="52"/>
      <c r="E233" s="66"/>
      <c r="F233" s="71"/>
      <c r="G233" s="169"/>
      <c r="H233" s="180"/>
      <c r="I233" s="92"/>
      <c r="J233" s="102"/>
      <c r="K233" s="108"/>
      <c r="L233" s="111"/>
    </row>
    <row r="234" spans="1:12" ht="13.7" customHeight="1">
      <c r="A234" s="37"/>
      <c r="B234" s="152"/>
      <c r="C234" s="51" t="s">
        <v>6</v>
      </c>
      <c r="D234" s="51" t="s">
        <v>37</v>
      </c>
      <c r="E234" s="67">
        <v>6</v>
      </c>
      <c r="F234" s="72" t="s">
        <v>0</v>
      </c>
      <c r="G234" s="168"/>
      <c r="H234" s="179"/>
      <c r="I234" s="93"/>
      <c r="J234" s="101"/>
      <c r="K234" s="108"/>
      <c r="L234" s="111"/>
    </row>
    <row r="235" spans="1:12" ht="13.7" customHeight="1">
      <c r="A235" s="37"/>
      <c r="B235" s="43"/>
      <c r="C235" s="49"/>
      <c r="D235" s="52"/>
      <c r="E235" s="66"/>
      <c r="F235" s="71"/>
      <c r="G235" s="170"/>
      <c r="H235" s="180"/>
      <c r="I235" s="92"/>
      <c r="J235" s="102"/>
      <c r="K235" s="108"/>
      <c r="L235" s="111"/>
    </row>
    <row r="236" spans="1:12" ht="13.7" customHeight="1">
      <c r="A236" s="37"/>
      <c r="B236" s="44"/>
      <c r="C236" s="51" t="s">
        <v>10</v>
      </c>
      <c r="D236" s="51" t="s">
        <v>71</v>
      </c>
      <c r="E236" s="67">
        <v>4</v>
      </c>
      <c r="F236" s="72" t="s">
        <v>0</v>
      </c>
      <c r="G236" s="171"/>
      <c r="H236" s="179"/>
      <c r="I236" s="93"/>
      <c r="J236" s="101"/>
      <c r="K236" s="108"/>
      <c r="L236" s="111"/>
    </row>
    <row r="237" spans="1:12" ht="13.7" customHeight="1">
      <c r="A237" s="37"/>
      <c r="B237" s="43"/>
      <c r="C237" s="49"/>
      <c r="D237" s="52"/>
      <c r="E237" s="66"/>
      <c r="F237" s="71"/>
      <c r="G237" s="170"/>
      <c r="H237" s="180"/>
      <c r="I237" s="92"/>
      <c r="J237" s="102"/>
      <c r="K237" s="108"/>
      <c r="L237" s="111"/>
    </row>
    <row r="238" spans="1:12" ht="13.7" customHeight="1">
      <c r="A238" s="37"/>
      <c r="B238" s="152"/>
      <c r="C238" s="51" t="s">
        <v>35</v>
      </c>
      <c r="D238" s="51" t="s">
        <v>21</v>
      </c>
      <c r="E238" s="67">
        <v>2</v>
      </c>
      <c r="F238" s="72" t="s">
        <v>0</v>
      </c>
      <c r="G238" s="171"/>
      <c r="H238" s="179"/>
      <c r="I238" s="93"/>
      <c r="J238" s="101"/>
      <c r="K238" s="108"/>
      <c r="L238" s="111"/>
    </row>
    <row r="239" spans="1:12" ht="13.7" customHeight="1">
      <c r="A239" s="37"/>
      <c r="B239" s="43"/>
      <c r="C239" s="49"/>
      <c r="D239" s="52"/>
      <c r="E239" s="66"/>
      <c r="F239" s="71"/>
      <c r="G239" s="170"/>
      <c r="H239" s="180"/>
      <c r="I239" s="92"/>
      <c r="J239" s="102"/>
      <c r="K239" s="108"/>
      <c r="L239" s="111"/>
    </row>
    <row r="240" spans="1:12" ht="13.7" customHeight="1">
      <c r="A240" s="37"/>
      <c r="B240" s="152"/>
      <c r="C240" s="51" t="s">
        <v>45</v>
      </c>
      <c r="D240" s="51" t="s">
        <v>66</v>
      </c>
      <c r="E240" s="67">
        <v>3</v>
      </c>
      <c r="F240" s="72" t="s">
        <v>0</v>
      </c>
      <c r="G240" s="171"/>
      <c r="H240" s="179"/>
      <c r="I240" s="93"/>
      <c r="J240" s="101"/>
      <c r="K240" s="108"/>
      <c r="L240" s="111"/>
    </row>
    <row r="241" spans="1:12" ht="13.7" customHeight="1">
      <c r="A241" s="37"/>
      <c r="B241" s="43"/>
      <c r="C241" s="49"/>
      <c r="D241" s="52"/>
      <c r="E241" s="66"/>
      <c r="F241" s="71"/>
      <c r="G241" s="170"/>
      <c r="H241" s="180"/>
      <c r="I241" s="92"/>
      <c r="J241" s="102"/>
      <c r="K241" s="108"/>
      <c r="L241" s="111"/>
    </row>
    <row r="242" spans="1:12" ht="13.7" customHeight="1">
      <c r="A242" s="37"/>
      <c r="B242" s="44"/>
      <c r="C242" s="51" t="s">
        <v>46</v>
      </c>
      <c r="D242" s="51" t="s">
        <v>65</v>
      </c>
      <c r="E242" s="67">
        <v>1</v>
      </c>
      <c r="F242" s="72" t="s">
        <v>47</v>
      </c>
      <c r="G242" s="171"/>
      <c r="H242" s="179"/>
      <c r="I242" s="93"/>
      <c r="J242" s="101"/>
      <c r="K242" s="108"/>
      <c r="L242" s="111"/>
    </row>
    <row r="243" spans="1:12" ht="13.7" customHeight="1">
      <c r="A243" s="37"/>
      <c r="B243" s="43"/>
      <c r="C243" s="49"/>
      <c r="D243" s="52"/>
      <c r="E243" s="66"/>
      <c r="F243" s="71"/>
      <c r="G243" s="170"/>
      <c r="H243" s="180"/>
      <c r="I243" s="92"/>
      <c r="J243" s="102"/>
      <c r="K243" s="108"/>
      <c r="L243" s="111"/>
    </row>
    <row r="244" spans="1:12" ht="13.7" customHeight="1">
      <c r="A244" s="37"/>
      <c r="B244" s="44"/>
      <c r="C244" s="51" t="s">
        <v>48</v>
      </c>
      <c r="D244" s="51" t="s">
        <v>72</v>
      </c>
      <c r="E244" s="67">
        <v>1</v>
      </c>
      <c r="F244" s="72" t="s">
        <v>50</v>
      </c>
      <c r="G244" s="171"/>
      <c r="H244" s="179"/>
      <c r="I244" s="93"/>
      <c r="J244" s="101"/>
      <c r="K244" s="108"/>
      <c r="L244" s="111"/>
    </row>
    <row r="245" spans="1:12" ht="13.7" customHeight="1">
      <c r="A245" s="37"/>
      <c r="B245" s="43"/>
      <c r="C245" s="52"/>
      <c r="D245" s="52"/>
      <c r="E245" s="66"/>
      <c r="F245" s="71"/>
      <c r="G245" s="169"/>
      <c r="H245" s="180"/>
      <c r="I245" s="92"/>
      <c r="J245" s="102"/>
      <c r="K245" s="108"/>
      <c r="L245" s="111"/>
    </row>
    <row r="246" spans="1:12" ht="13.7" customHeight="1">
      <c r="A246" s="37"/>
      <c r="B246" s="44"/>
      <c r="C246" s="155" t="s">
        <v>51</v>
      </c>
      <c r="D246" s="51"/>
      <c r="E246" s="67">
        <v>1</v>
      </c>
      <c r="F246" s="73" t="s">
        <v>34</v>
      </c>
      <c r="G246" s="168"/>
      <c r="H246" s="179"/>
      <c r="I246" s="93"/>
      <c r="J246" s="101"/>
      <c r="K246" s="108"/>
      <c r="L246" s="111"/>
    </row>
    <row r="247" spans="1:12" ht="13.7" customHeight="1">
      <c r="A247" s="37"/>
      <c r="B247" s="43"/>
      <c r="C247" s="49"/>
      <c r="D247" s="52"/>
      <c r="E247" s="66"/>
      <c r="F247" s="71"/>
      <c r="G247" s="169"/>
      <c r="H247" s="180"/>
      <c r="I247" s="92"/>
      <c r="J247" s="102"/>
      <c r="K247" s="108"/>
      <c r="L247" s="111"/>
    </row>
    <row r="248" spans="1:12" ht="13.7" customHeight="1">
      <c r="A248" s="37"/>
      <c r="B248" s="44"/>
      <c r="C248" s="155" t="s">
        <v>52</v>
      </c>
      <c r="D248" s="51"/>
      <c r="E248" s="67">
        <v>1</v>
      </c>
      <c r="F248" s="73" t="s">
        <v>54</v>
      </c>
      <c r="G248" s="168"/>
      <c r="H248" s="179"/>
      <c r="I248" s="93"/>
      <c r="J248" s="101"/>
      <c r="K248" s="108"/>
      <c r="L248" s="111"/>
    </row>
    <row r="249" spans="1:12" ht="13.7" customHeight="1">
      <c r="A249" s="37"/>
      <c r="B249" s="43"/>
      <c r="C249" s="56"/>
      <c r="D249" s="63"/>
      <c r="E249" s="66"/>
      <c r="F249" s="74"/>
      <c r="G249" s="169"/>
      <c r="H249" s="180"/>
      <c r="I249" s="92"/>
      <c r="J249" s="102"/>
      <c r="K249" s="108"/>
      <c r="L249" s="111"/>
    </row>
    <row r="250" spans="1:12" ht="13.7" customHeight="1">
      <c r="A250" s="37"/>
      <c r="B250" s="44"/>
      <c r="C250" s="51" t="s">
        <v>53</v>
      </c>
      <c r="D250" s="51"/>
      <c r="E250" s="67">
        <v>1</v>
      </c>
      <c r="F250" s="73" t="s">
        <v>55</v>
      </c>
      <c r="G250" s="168"/>
      <c r="H250" s="179"/>
      <c r="I250" s="93"/>
      <c r="J250" s="101"/>
      <c r="K250" s="108"/>
      <c r="L250" s="111"/>
    </row>
    <row r="251" spans="1:12" ht="13.7" customHeight="1">
      <c r="A251" s="37"/>
      <c r="B251" s="43"/>
      <c r="C251" s="49"/>
      <c r="D251" s="52"/>
      <c r="E251" s="66"/>
      <c r="F251" s="71"/>
      <c r="G251" s="172"/>
      <c r="H251" s="181"/>
      <c r="I251" s="92"/>
      <c r="J251" s="102"/>
      <c r="K251" s="108"/>
      <c r="L251" s="111"/>
    </row>
    <row r="252" spans="1:12" ht="13.7" customHeight="1">
      <c r="A252" s="37"/>
      <c r="B252" s="44"/>
      <c r="C252" s="156" t="s">
        <v>56</v>
      </c>
      <c r="D252" s="51"/>
      <c r="E252" s="67">
        <v>1</v>
      </c>
      <c r="F252" s="72" t="s">
        <v>34</v>
      </c>
      <c r="G252" s="168"/>
      <c r="H252" s="179"/>
      <c r="I252" s="93"/>
      <c r="J252" s="101"/>
      <c r="K252" s="108"/>
      <c r="L252" s="111"/>
    </row>
    <row r="253" spans="1:12" ht="13.7" customHeight="1">
      <c r="A253" s="37"/>
      <c r="B253" s="45"/>
      <c r="C253" s="49"/>
      <c r="D253" s="52"/>
      <c r="E253" s="66"/>
      <c r="F253" s="71"/>
      <c r="G253" s="169"/>
      <c r="H253" s="180"/>
      <c r="I253" s="92"/>
      <c r="J253" s="102"/>
      <c r="K253" s="108"/>
      <c r="L253" s="111"/>
    </row>
    <row r="254" spans="1:12" ht="13.7" customHeight="1">
      <c r="A254" s="149"/>
      <c r="B254" s="46"/>
      <c r="C254" s="57" t="s">
        <v>57</v>
      </c>
      <c r="D254" s="57"/>
      <c r="E254" s="69">
        <v>0.8</v>
      </c>
      <c r="F254" s="164" t="s">
        <v>58</v>
      </c>
      <c r="G254" s="173"/>
      <c r="H254" s="182"/>
      <c r="I254" s="97"/>
      <c r="J254" s="105"/>
      <c r="K254" s="108"/>
      <c r="L254" s="111"/>
    </row>
    <row r="255" spans="1:12" ht="13.7" customHeight="1">
      <c r="A255" s="37"/>
      <c r="B255" s="41"/>
      <c r="C255" s="49"/>
      <c r="D255" s="52"/>
      <c r="E255" s="66"/>
      <c r="F255" s="71"/>
      <c r="G255" s="172"/>
      <c r="H255" s="181"/>
      <c r="I255" s="92"/>
      <c r="J255" s="102"/>
      <c r="K255" s="108"/>
      <c r="L255" s="111"/>
    </row>
    <row r="256" spans="1:12" ht="13.7" customHeight="1">
      <c r="A256" s="37"/>
      <c r="B256" s="44"/>
      <c r="C256" s="51" t="s">
        <v>67</v>
      </c>
      <c r="D256" s="51" t="s">
        <v>61</v>
      </c>
      <c r="E256" s="67">
        <v>0.2</v>
      </c>
      <c r="F256" s="72" t="s">
        <v>62</v>
      </c>
      <c r="G256" s="168"/>
      <c r="H256" s="179"/>
      <c r="I256" s="93"/>
      <c r="J256" s="101"/>
      <c r="K256" s="108"/>
      <c r="L256" s="111"/>
    </row>
    <row r="257" spans="1:12" ht="13.7" customHeight="1">
      <c r="A257" s="37"/>
      <c r="B257" s="43"/>
      <c r="C257" s="49"/>
      <c r="D257" s="52"/>
      <c r="E257" s="66"/>
      <c r="F257" s="71"/>
      <c r="G257" s="169"/>
      <c r="H257" s="180"/>
      <c r="I257" s="92"/>
      <c r="J257" s="102"/>
      <c r="K257" s="108"/>
      <c r="L257" s="111"/>
    </row>
    <row r="258" spans="1:12" ht="13.7" customHeight="1">
      <c r="A258" s="37"/>
      <c r="B258" s="152"/>
      <c r="C258" s="51" t="s">
        <v>40</v>
      </c>
      <c r="D258" s="51" t="s">
        <v>64</v>
      </c>
      <c r="E258" s="67">
        <v>1</v>
      </c>
      <c r="F258" s="72" t="s">
        <v>34</v>
      </c>
      <c r="G258" s="168"/>
      <c r="H258" s="179"/>
      <c r="I258" s="93"/>
      <c r="J258" s="101"/>
      <c r="K258" s="108"/>
      <c r="L258" s="111"/>
    </row>
    <row r="259" spans="1:12" ht="13.7" customHeight="1">
      <c r="A259" s="37"/>
      <c r="B259" s="43"/>
      <c r="C259" s="49"/>
      <c r="D259" s="52"/>
      <c r="E259" s="66"/>
      <c r="F259" s="71"/>
      <c r="G259" s="169"/>
      <c r="H259" s="180"/>
      <c r="I259" s="92"/>
      <c r="J259" s="102"/>
      <c r="K259" s="108"/>
      <c r="L259" s="111"/>
    </row>
    <row r="260" spans="1:12" ht="13.7" customHeight="1">
      <c r="A260" s="37"/>
      <c r="B260" s="152"/>
      <c r="C260" s="51" t="s">
        <v>59</v>
      </c>
      <c r="D260" s="51"/>
      <c r="E260" s="67">
        <v>1</v>
      </c>
      <c r="F260" s="72" t="s">
        <v>34</v>
      </c>
      <c r="G260" s="168"/>
      <c r="H260" s="179"/>
      <c r="I260" s="93"/>
      <c r="J260" s="101"/>
      <c r="K260" s="108"/>
      <c r="L260" s="111"/>
    </row>
    <row r="261" spans="1:12" ht="13.7" customHeight="1">
      <c r="A261" s="37"/>
      <c r="B261" s="43"/>
      <c r="C261" s="49"/>
      <c r="D261" s="52"/>
      <c r="E261" s="66"/>
      <c r="F261" s="71"/>
      <c r="G261" s="169"/>
      <c r="H261" s="180"/>
      <c r="I261" s="92"/>
      <c r="J261" s="102"/>
      <c r="K261" s="108"/>
      <c r="L261" s="111"/>
    </row>
    <row r="262" spans="1:12" ht="13.7" customHeight="1">
      <c r="A262" s="37"/>
      <c r="B262" s="44"/>
      <c r="C262" s="51" t="s">
        <v>60</v>
      </c>
      <c r="D262" s="51"/>
      <c r="E262" s="67">
        <v>1</v>
      </c>
      <c r="F262" s="72" t="s">
        <v>34</v>
      </c>
      <c r="G262" s="168"/>
      <c r="H262" s="179"/>
      <c r="I262" s="93"/>
      <c r="J262" s="101"/>
      <c r="K262" s="108"/>
      <c r="L262" s="111"/>
    </row>
    <row r="263" spans="1:12" ht="13.7" customHeight="1">
      <c r="A263" s="37"/>
      <c r="B263" s="43"/>
      <c r="C263" s="49"/>
      <c r="D263" s="52"/>
      <c r="E263" s="66"/>
      <c r="F263" s="71"/>
      <c r="G263" s="169"/>
      <c r="H263" s="180"/>
      <c r="I263" s="185"/>
      <c r="J263" s="102"/>
      <c r="K263" s="108"/>
      <c r="L263" s="111"/>
    </row>
    <row r="264" spans="1:12" ht="13.7" customHeight="1">
      <c r="A264" s="37"/>
      <c r="B264" s="152"/>
      <c r="C264" s="51"/>
      <c r="D264" s="51"/>
      <c r="E264" s="67"/>
      <c r="F264" s="72"/>
      <c r="G264" s="168"/>
      <c r="H264" s="179"/>
      <c r="I264" s="93"/>
      <c r="J264" s="101"/>
      <c r="K264" s="108"/>
      <c r="L264" s="111"/>
    </row>
    <row r="265" spans="1:12" ht="13.7" customHeight="1">
      <c r="A265" s="37"/>
      <c r="B265" s="43"/>
      <c r="C265" s="49"/>
      <c r="D265" s="52"/>
      <c r="E265" s="66"/>
      <c r="F265" s="71"/>
      <c r="G265" s="169"/>
      <c r="H265" s="180"/>
      <c r="I265" s="92"/>
      <c r="J265" s="102"/>
      <c r="K265" s="108"/>
      <c r="L265" s="111"/>
    </row>
    <row r="266" spans="1:12" ht="13.7" customHeight="1">
      <c r="A266" s="37"/>
      <c r="B266" s="44"/>
      <c r="C266" s="51"/>
      <c r="D266" s="51"/>
      <c r="E266" s="67"/>
      <c r="F266" s="72"/>
      <c r="G266" s="168"/>
      <c r="H266" s="179"/>
      <c r="I266" s="93"/>
      <c r="J266" s="101"/>
      <c r="K266" s="108"/>
      <c r="L266" s="111"/>
    </row>
    <row r="267" spans="1:12" ht="13.7" customHeight="1">
      <c r="A267" s="37"/>
      <c r="B267" s="43"/>
      <c r="C267" s="49"/>
      <c r="D267" s="52"/>
      <c r="E267" s="66"/>
      <c r="F267" s="71"/>
      <c r="G267" s="169"/>
      <c r="H267" s="180"/>
      <c r="I267" s="92"/>
      <c r="J267" s="102"/>
      <c r="K267" s="108"/>
      <c r="L267" s="111"/>
    </row>
    <row r="268" spans="1:12" ht="13.7" customHeight="1">
      <c r="A268" s="37"/>
      <c r="B268" s="152"/>
      <c r="C268" s="51"/>
      <c r="D268" s="51"/>
      <c r="E268" s="67"/>
      <c r="F268" s="72"/>
      <c r="G268" s="168"/>
      <c r="H268" s="179"/>
      <c r="I268" s="93"/>
      <c r="J268" s="101"/>
      <c r="K268" s="108"/>
      <c r="L268" s="111"/>
    </row>
    <row r="269" spans="1:12" ht="13.7" customHeight="1">
      <c r="A269" s="37"/>
      <c r="B269" s="43"/>
      <c r="C269" s="49"/>
      <c r="D269" s="52"/>
      <c r="E269" s="66"/>
      <c r="F269" s="71"/>
      <c r="G269" s="169"/>
      <c r="H269" s="180"/>
      <c r="I269" s="92"/>
      <c r="J269" s="102"/>
      <c r="K269" s="108"/>
      <c r="L269" s="111"/>
    </row>
    <row r="270" spans="1:12" ht="13.7" customHeight="1">
      <c r="A270" s="37"/>
      <c r="B270" s="152"/>
      <c r="C270" s="51"/>
      <c r="D270" s="51"/>
      <c r="E270" s="159"/>
      <c r="F270" s="72"/>
      <c r="G270" s="168"/>
      <c r="H270" s="179"/>
      <c r="I270" s="135"/>
      <c r="J270" s="101"/>
      <c r="K270" s="108"/>
      <c r="L270" s="111"/>
    </row>
    <row r="271" spans="1:12" ht="13.7" customHeight="1">
      <c r="A271" s="37"/>
      <c r="B271" s="43"/>
      <c r="C271" s="49"/>
      <c r="D271" s="52"/>
      <c r="E271" s="66"/>
      <c r="F271" s="71"/>
      <c r="G271" s="169"/>
      <c r="H271" s="180"/>
      <c r="I271" s="92"/>
      <c r="J271" s="102"/>
      <c r="K271" s="108"/>
      <c r="L271" s="111"/>
    </row>
    <row r="272" spans="1:12" ht="13.7" customHeight="1">
      <c r="A272" s="37"/>
      <c r="B272" s="44"/>
      <c r="C272" s="51"/>
      <c r="D272" s="51"/>
      <c r="E272" s="67"/>
      <c r="F272" s="72"/>
      <c r="G272" s="168"/>
      <c r="H272" s="179"/>
      <c r="I272" s="93"/>
      <c r="J272" s="101"/>
      <c r="K272" s="108"/>
      <c r="L272" s="111"/>
    </row>
    <row r="273" spans="1:12" ht="13.7" customHeight="1">
      <c r="A273" s="37"/>
      <c r="B273" s="43"/>
      <c r="C273" s="49"/>
      <c r="D273" s="52"/>
      <c r="E273" s="66"/>
      <c r="F273" s="71"/>
      <c r="G273" s="169"/>
      <c r="H273" s="180"/>
      <c r="I273" s="92"/>
      <c r="J273" s="102"/>
      <c r="K273" s="108"/>
      <c r="L273" s="111"/>
    </row>
    <row r="274" spans="1:12" ht="13.7" customHeight="1">
      <c r="A274" s="37"/>
      <c r="B274" s="152"/>
      <c r="C274" s="51"/>
      <c r="D274" s="51"/>
      <c r="E274" s="67"/>
      <c r="F274" s="72"/>
      <c r="G274" s="168"/>
      <c r="H274" s="179"/>
      <c r="I274" s="93"/>
      <c r="J274" s="101"/>
      <c r="K274" s="108"/>
      <c r="L274" s="111"/>
    </row>
    <row r="275" spans="1:12" ht="13.7" customHeight="1">
      <c r="A275" s="37"/>
      <c r="B275" s="43"/>
      <c r="C275" s="49"/>
      <c r="D275" s="52"/>
      <c r="E275" s="66"/>
      <c r="F275" s="71"/>
      <c r="G275" s="169"/>
      <c r="H275" s="180"/>
      <c r="I275" s="92"/>
      <c r="J275" s="102"/>
      <c r="K275" s="108"/>
      <c r="L275" s="111"/>
    </row>
    <row r="276" spans="1:12" ht="13.7" customHeight="1">
      <c r="A276" s="37"/>
      <c r="B276" s="152"/>
      <c r="C276" s="51"/>
      <c r="D276" s="51"/>
      <c r="E276" s="67"/>
      <c r="F276" s="72"/>
      <c r="G276" s="168"/>
      <c r="H276" s="179"/>
      <c r="I276" s="93"/>
      <c r="J276" s="101"/>
      <c r="K276" s="108"/>
      <c r="L276" s="111"/>
    </row>
    <row r="277" spans="1:12" ht="13.7" customHeight="1">
      <c r="A277" s="37"/>
      <c r="B277" s="43"/>
      <c r="C277" s="49"/>
      <c r="D277" s="52"/>
      <c r="E277" s="66"/>
      <c r="F277" s="71"/>
      <c r="G277" s="169"/>
      <c r="H277" s="180"/>
      <c r="I277" s="92"/>
      <c r="J277" s="102"/>
      <c r="K277" s="108"/>
      <c r="L277" s="111"/>
    </row>
    <row r="278" spans="1:12" ht="13.7" customHeight="1">
      <c r="A278" s="37"/>
      <c r="B278" s="44"/>
      <c r="C278" s="51"/>
      <c r="D278" s="51"/>
      <c r="E278" s="67"/>
      <c r="F278" s="72"/>
      <c r="G278" s="168"/>
      <c r="H278" s="179"/>
      <c r="I278" s="93"/>
      <c r="J278" s="101"/>
      <c r="K278" s="108"/>
      <c r="L278" s="111"/>
    </row>
    <row r="279" spans="1:12" ht="13.7" customHeight="1">
      <c r="A279" s="37"/>
      <c r="B279" s="43"/>
      <c r="C279" s="49"/>
      <c r="D279" s="52"/>
      <c r="E279" s="66"/>
      <c r="F279" s="71"/>
      <c r="G279" s="169"/>
      <c r="H279" s="180"/>
      <c r="I279" s="92"/>
      <c r="J279" s="102"/>
      <c r="K279" s="108"/>
      <c r="L279" s="111"/>
    </row>
    <row r="280" spans="1:12" ht="13.7" customHeight="1">
      <c r="A280" s="37"/>
      <c r="B280" s="44"/>
      <c r="C280" s="51"/>
      <c r="D280" s="51"/>
      <c r="E280" s="67"/>
      <c r="F280" s="72"/>
      <c r="G280" s="168"/>
      <c r="H280" s="179"/>
      <c r="I280" s="93"/>
      <c r="J280" s="101"/>
      <c r="K280" s="108"/>
      <c r="L280" s="111"/>
    </row>
    <row r="281" spans="1:12" ht="13.7" customHeight="1">
      <c r="A281" s="37"/>
      <c r="B281" s="43"/>
      <c r="C281" s="49"/>
      <c r="D281" s="52"/>
      <c r="E281" s="66"/>
      <c r="F281" s="71"/>
      <c r="G281" s="169"/>
      <c r="H281" s="180"/>
      <c r="I281" s="92"/>
      <c r="J281" s="102"/>
      <c r="K281" s="108"/>
      <c r="L281" s="111"/>
    </row>
    <row r="282" spans="1:12" ht="13.7" customHeight="1">
      <c r="A282" s="37"/>
      <c r="B282" s="44"/>
      <c r="C282" s="51"/>
      <c r="D282" s="51"/>
      <c r="E282" s="67"/>
      <c r="F282" s="72"/>
      <c r="G282" s="168"/>
      <c r="H282" s="179"/>
      <c r="I282" s="93"/>
      <c r="J282" s="101"/>
      <c r="K282" s="108"/>
      <c r="L282" s="111"/>
    </row>
    <row r="283" spans="1:12" ht="13.7" customHeight="1">
      <c r="A283" s="37"/>
      <c r="B283" s="43"/>
      <c r="C283" s="52"/>
      <c r="D283" s="52"/>
      <c r="E283" s="66"/>
      <c r="F283" s="71"/>
      <c r="G283" s="169"/>
      <c r="H283" s="180"/>
      <c r="I283" s="92"/>
      <c r="J283" s="102"/>
      <c r="K283" s="108"/>
      <c r="L283" s="111"/>
    </row>
    <row r="284" spans="1:12" ht="13.7" customHeight="1">
      <c r="A284" s="37"/>
      <c r="B284" s="44"/>
      <c r="C284" s="51"/>
      <c r="D284" s="51"/>
      <c r="E284" s="67"/>
      <c r="F284" s="73"/>
      <c r="G284" s="168"/>
      <c r="H284" s="179"/>
      <c r="I284" s="93"/>
      <c r="J284" s="101"/>
      <c r="K284" s="108"/>
      <c r="L284" s="111"/>
    </row>
    <row r="285" spans="1:12" ht="13.7" customHeight="1">
      <c r="A285" s="37"/>
      <c r="B285" s="43"/>
      <c r="C285" s="52"/>
      <c r="D285" s="52"/>
      <c r="E285" s="66"/>
      <c r="F285" s="71"/>
      <c r="G285" s="169"/>
      <c r="H285" s="180"/>
      <c r="I285" s="92"/>
      <c r="J285" s="102"/>
      <c r="K285" s="108"/>
      <c r="L285" s="111"/>
    </row>
    <row r="286" spans="1:12" ht="13.7" customHeight="1">
      <c r="A286" s="37"/>
      <c r="B286" s="44"/>
      <c r="C286" s="54" t="s">
        <v>36</v>
      </c>
      <c r="D286" s="51"/>
      <c r="E286" s="67"/>
      <c r="F286" s="73"/>
      <c r="G286" s="168"/>
      <c r="H286" s="179"/>
      <c r="I286" s="93"/>
      <c r="J286" s="101"/>
      <c r="K286" s="108"/>
      <c r="L286" s="111"/>
    </row>
    <row r="287" spans="1:12" ht="13.7" customHeight="1">
      <c r="A287" s="37"/>
      <c r="B287" s="43"/>
      <c r="C287" s="49"/>
      <c r="D287" s="52"/>
      <c r="E287" s="66"/>
      <c r="F287" s="71"/>
      <c r="G287" s="169"/>
      <c r="H287" s="180"/>
      <c r="I287" s="92"/>
      <c r="J287" s="102"/>
      <c r="K287" s="108"/>
      <c r="L287" s="111"/>
    </row>
    <row r="288" spans="1:12" ht="13.7" customHeight="1">
      <c r="A288" s="37"/>
      <c r="B288" s="44"/>
      <c r="C288" s="54"/>
      <c r="D288" s="51"/>
      <c r="E288" s="67"/>
      <c r="F288" s="73"/>
      <c r="G288" s="168"/>
      <c r="H288" s="179"/>
      <c r="I288" s="135"/>
      <c r="J288" s="101"/>
      <c r="K288" s="108"/>
      <c r="L288" s="111"/>
    </row>
    <row r="289" spans="1:14" ht="13.7" customHeight="1">
      <c r="A289" s="37"/>
      <c r="B289" s="45"/>
      <c r="C289" s="56"/>
      <c r="D289" s="63"/>
      <c r="E289" s="68"/>
      <c r="F289" s="74"/>
      <c r="G289" s="169"/>
      <c r="H289" s="180"/>
      <c r="I289" s="96"/>
      <c r="J289" s="104"/>
      <c r="K289" s="108"/>
      <c r="L289" s="111"/>
    </row>
    <row r="290" spans="1:14" ht="13.7" customHeight="1">
      <c r="A290" s="149"/>
      <c r="B290" s="46"/>
      <c r="C290" s="57"/>
      <c r="D290" s="57"/>
      <c r="E290" s="69"/>
      <c r="F290" s="75"/>
      <c r="G290" s="173"/>
      <c r="H290" s="182"/>
      <c r="I290" s="97"/>
      <c r="J290" s="105"/>
      <c r="K290" s="108"/>
      <c r="L290" s="111"/>
    </row>
    <row r="291" spans="1:14" s="31" customFormat="1" ht="13.7" customHeight="1">
      <c r="A291" s="122"/>
      <c r="B291" s="124"/>
      <c r="C291" s="127"/>
      <c r="D291" s="128"/>
      <c r="E291" s="130"/>
      <c r="F291" s="126"/>
      <c r="G291" s="174"/>
      <c r="H291" s="183"/>
      <c r="I291" s="92"/>
      <c r="J291" s="140"/>
      <c r="K291" s="111"/>
      <c r="L291" s="111"/>
      <c r="M291" s="191"/>
      <c r="N291" s="195"/>
    </row>
    <row r="292" spans="1:14" s="31" customFormat="1" ht="13.7" customHeight="1">
      <c r="A292" s="122"/>
      <c r="B292" s="126"/>
      <c r="C292" s="127"/>
      <c r="D292" s="127"/>
      <c r="E292" s="130"/>
      <c r="F292" s="131"/>
      <c r="G292" s="175"/>
      <c r="H292" s="184"/>
      <c r="I292" s="130"/>
      <c r="J292" s="111"/>
      <c r="K292" s="111"/>
      <c r="L292" s="111"/>
      <c r="M292" s="191"/>
      <c r="N292" s="195"/>
    </row>
    <row r="293" spans="1:14" s="31" customFormat="1" ht="13.7" customHeight="1">
      <c r="A293" s="122"/>
      <c r="B293" s="126"/>
      <c r="C293" s="127"/>
      <c r="D293" s="128"/>
      <c r="E293" s="130"/>
      <c r="F293" s="126"/>
      <c r="G293" s="175"/>
      <c r="H293" s="184"/>
      <c r="I293" s="92"/>
      <c r="J293" s="141"/>
      <c r="K293" s="111"/>
      <c r="L293" s="111"/>
      <c r="M293" s="191"/>
      <c r="N293" s="195"/>
    </row>
    <row r="294" spans="1:14" s="31" customFormat="1" ht="13.7" customHeight="1">
      <c r="A294" s="122"/>
      <c r="B294" s="153"/>
      <c r="C294" s="127"/>
      <c r="D294" s="127"/>
      <c r="E294" s="130"/>
      <c r="F294" s="131"/>
      <c r="G294" s="175"/>
      <c r="H294" s="184"/>
      <c r="I294" s="130"/>
      <c r="J294" s="111"/>
      <c r="K294" s="111"/>
      <c r="L294" s="111"/>
      <c r="M294" s="191"/>
      <c r="N294" s="195"/>
    </row>
    <row r="295" spans="1:14" s="31" customFormat="1" ht="13.7" customHeight="1">
      <c r="A295" s="122"/>
      <c r="B295" s="126"/>
      <c r="C295" s="127"/>
      <c r="D295" s="128"/>
      <c r="E295" s="130"/>
      <c r="F295" s="126"/>
      <c r="G295" s="176"/>
      <c r="H295" s="184"/>
      <c r="I295" s="92"/>
      <c r="J295" s="141"/>
      <c r="K295" s="111"/>
      <c r="L295" s="111"/>
      <c r="M295" s="191"/>
      <c r="N295" s="195"/>
    </row>
    <row r="296" spans="1:14" s="31" customFormat="1" ht="13.7" customHeight="1">
      <c r="A296" s="122"/>
      <c r="B296" s="153"/>
      <c r="C296" s="127"/>
      <c r="D296" s="127"/>
      <c r="E296" s="130"/>
      <c r="F296" s="131"/>
      <c r="G296" s="176"/>
      <c r="H296" s="184"/>
      <c r="I296" s="130"/>
      <c r="J296" s="111"/>
      <c r="K296" s="111"/>
      <c r="L296" s="111"/>
      <c r="M296" s="191"/>
      <c r="N296" s="195"/>
    </row>
    <row r="297" spans="1:14" s="31" customFormat="1" ht="13.7" customHeight="1">
      <c r="A297" s="122"/>
      <c r="B297" s="126"/>
      <c r="C297" s="127"/>
      <c r="D297" s="128"/>
      <c r="E297" s="130"/>
      <c r="F297" s="126"/>
      <c r="G297" s="175"/>
      <c r="H297" s="184"/>
      <c r="I297" s="92"/>
      <c r="J297" s="141"/>
      <c r="K297" s="111"/>
      <c r="L297" s="111"/>
      <c r="M297" s="191"/>
      <c r="N297" s="195"/>
    </row>
    <row r="298" spans="1:14" s="31" customFormat="1" ht="13.7" customHeight="1">
      <c r="A298" s="122"/>
      <c r="B298" s="126"/>
      <c r="C298" s="127"/>
      <c r="D298" s="127"/>
      <c r="E298" s="130"/>
      <c r="F298" s="131"/>
      <c r="G298" s="175"/>
      <c r="H298" s="184"/>
      <c r="I298" s="137"/>
      <c r="J298" s="111"/>
      <c r="K298" s="111"/>
      <c r="L298" s="111"/>
      <c r="M298" s="191"/>
      <c r="N298" s="195"/>
    </row>
    <row r="299" spans="1:14" s="31" customFormat="1" ht="13.7" customHeight="1">
      <c r="A299" s="122"/>
      <c r="B299" s="126"/>
      <c r="C299" s="127"/>
      <c r="D299" s="128"/>
      <c r="E299" s="130"/>
      <c r="F299" s="126"/>
      <c r="G299" s="175"/>
      <c r="H299" s="184"/>
      <c r="I299" s="92"/>
      <c r="J299" s="141"/>
      <c r="K299" s="111"/>
      <c r="L299" s="111"/>
      <c r="M299" s="191"/>
      <c r="N299" s="195"/>
    </row>
    <row r="300" spans="1:14" s="31" customFormat="1" ht="13.7" customHeight="1">
      <c r="A300" s="122"/>
      <c r="B300" s="153"/>
      <c r="C300" s="127"/>
      <c r="D300" s="127"/>
      <c r="E300" s="130"/>
      <c r="F300" s="131"/>
      <c r="G300" s="175"/>
      <c r="H300" s="184"/>
      <c r="I300" s="130"/>
      <c r="J300" s="111"/>
      <c r="K300" s="111"/>
      <c r="L300" s="111"/>
      <c r="M300" s="191"/>
      <c r="N300" s="195"/>
    </row>
    <row r="301" spans="1:14" s="31" customFormat="1" ht="13.7" customHeight="1">
      <c r="A301" s="122"/>
      <c r="B301" s="126"/>
      <c r="C301" s="127"/>
      <c r="D301" s="128"/>
      <c r="E301" s="130"/>
      <c r="F301" s="126"/>
      <c r="G301" s="175"/>
      <c r="H301" s="184"/>
      <c r="I301" s="92"/>
      <c r="J301" s="141"/>
      <c r="K301" s="111"/>
      <c r="L301" s="111"/>
      <c r="M301" s="191"/>
      <c r="N301" s="195"/>
    </row>
    <row r="302" spans="1:14" s="31" customFormat="1" ht="13.7" customHeight="1">
      <c r="A302" s="122"/>
      <c r="B302" s="126"/>
      <c r="C302" s="127"/>
      <c r="D302" s="127"/>
      <c r="E302" s="130"/>
      <c r="F302" s="131"/>
      <c r="G302" s="175"/>
      <c r="H302" s="184"/>
      <c r="I302" s="130"/>
      <c r="J302" s="111"/>
      <c r="K302" s="111"/>
      <c r="L302" s="111"/>
      <c r="M302" s="191"/>
      <c r="N302" s="195"/>
    </row>
    <row r="303" spans="1:14" s="31" customFormat="1" ht="13.7" customHeight="1">
      <c r="A303" s="122"/>
      <c r="B303" s="126"/>
      <c r="C303" s="127"/>
      <c r="D303" s="128"/>
      <c r="E303" s="130"/>
      <c r="F303" s="126"/>
      <c r="G303" s="175"/>
      <c r="H303" s="184"/>
      <c r="I303" s="92"/>
      <c r="J303" s="141"/>
      <c r="K303" s="111"/>
      <c r="L303" s="111"/>
      <c r="M303" s="191"/>
      <c r="N303" s="195"/>
    </row>
    <row r="304" spans="1:14" s="31" customFormat="1" ht="13.7" customHeight="1">
      <c r="A304" s="122"/>
      <c r="B304" s="153"/>
      <c r="C304" s="127"/>
      <c r="D304" s="127"/>
      <c r="E304" s="130"/>
      <c r="F304" s="131"/>
      <c r="G304" s="175"/>
      <c r="H304" s="184"/>
      <c r="I304" s="130"/>
      <c r="J304" s="111"/>
      <c r="K304" s="111"/>
      <c r="L304" s="111"/>
      <c r="M304" s="191"/>
      <c r="N304" s="195"/>
    </row>
    <row r="305" spans="1:14" s="31" customFormat="1" ht="13.7" customHeight="1">
      <c r="A305" s="122"/>
      <c r="B305" s="126"/>
      <c r="C305" s="127"/>
      <c r="D305" s="128"/>
      <c r="E305" s="130"/>
      <c r="F305" s="126"/>
      <c r="G305" s="175"/>
      <c r="H305" s="184"/>
      <c r="I305" s="92"/>
      <c r="J305" s="141"/>
      <c r="K305" s="111"/>
      <c r="L305" s="111"/>
      <c r="M305" s="191"/>
      <c r="N305" s="195"/>
    </row>
    <row r="306" spans="1:14" s="31" customFormat="1" ht="13.7" customHeight="1">
      <c r="A306" s="122"/>
      <c r="B306" s="153"/>
      <c r="C306" s="127"/>
      <c r="D306" s="127"/>
      <c r="E306" s="161"/>
      <c r="F306" s="131"/>
      <c r="G306" s="175"/>
      <c r="H306" s="184"/>
      <c r="I306" s="137"/>
      <c r="J306" s="111"/>
      <c r="K306" s="111"/>
      <c r="L306" s="111"/>
      <c r="M306" s="191"/>
      <c r="N306" s="195"/>
    </row>
    <row r="307" spans="1:14" s="31" customFormat="1" ht="13.7" customHeight="1">
      <c r="A307" s="122"/>
      <c r="B307" s="126"/>
      <c r="C307" s="127"/>
      <c r="D307" s="128"/>
      <c r="E307" s="130"/>
      <c r="F307" s="126"/>
      <c r="G307" s="176"/>
      <c r="H307" s="184"/>
      <c r="I307" s="92"/>
      <c r="J307" s="141"/>
      <c r="K307" s="111"/>
      <c r="L307" s="111"/>
      <c r="M307" s="191"/>
      <c r="N307" s="195"/>
    </row>
    <row r="308" spans="1:14" s="31" customFormat="1" ht="13.7" customHeight="1">
      <c r="A308" s="122"/>
      <c r="B308" s="126"/>
      <c r="C308" s="127"/>
      <c r="D308" s="127"/>
      <c r="E308" s="130"/>
      <c r="F308" s="131"/>
      <c r="G308" s="176"/>
      <c r="H308" s="184"/>
      <c r="I308" s="130"/>
      <c r="J308" s="111"/>
      <c r="K308" s="111"/>
      <c r="L308" s="111"/>
      <c r="M308" s="191"/>
      <c r="N308" s="195"/>
    </row>
    <row r="309" spans="1:14" s="31" customFormat="1" ht="13.7" customHeight="1">
      <c r="A309" s="122"/>
      <c r="B309" s="126"/>
      <c r="C309" s="127"/>
      <c r="D309" s="158"/>
      <c r="E309" s="130"/>
      <c r="F309" s="126"/>
      <c r="G309" s="176"/>
      <c r="H309" s="184"/>
      <c r="I309" s="92"/>
      <c r="J309" s="141"/>
      <c r="K309" s="111"/>
      <c r="L309" s="111"/>
      <c r="M309" s="191"/>
      <c r="N309" s="195"/>
    </row>
    <row r="310" spans="1:14" s="31" customFormat="1" ht="13.7" customHeight="1">
      <c r="A310" s="122"/>
      <c r="B310" s="153"/>
      <c r="C310" s="127"/>
      <c r="D310" s="158"/>
      <c r="E310" s="130"/>
      <c r="F310" s="131"/>
      <c r="G310" s="176"/>
      <c r="H310" s="184"/>
      <c r="I310" s="130"/>
      <c r="J310" s="111"/>
      <c r="K310" s="111"/>
      <c r="L310" s="111"/>
      <c r="M310" s="191"/>
      <c r="N310" s="195"/>
    </row>
    <row r="311" spans="1:14" s="31" customFormat="1" ht="13.7" customHeight="1">
      <c r="A311" s="122"/>
      <c r="B311" s="126"/>
      <c r="C311" s="127"/>
      <c r="D311" s="128"/>
      <c r="E311" s="130"/>
      <c r="F311" s="126"/>
      <c r="G311" s="175"/>
      <c r="H311" s="184"/>
      <c r="I311" s="92"/>
      <c r="J311" s="141"/>
      <c r="K311" s="111"/>
      <c r="L311" s="111"/>
      <c r="M311" s="191"/>
      <c r="N311" s="195"/>
    </row>
    <row r="312" spans="1:14" s="31" customFormat="1" ht="13.7" customHeight="1">
      <c r="A312" s="122"/>
      <c r="B312" s="153"/>
      <c r="C312" s="127"/>
      <c r="D312" s="127"/>
      <c r="E312" s="130"/>
      <c r="F312" s="131"/>
      <c r="G312" s="175"/>
      <c r="H312" s="184"/>
      <c r="I312" s="130"/>
      <c r="J312" s="111"/>
      <c r="K312" s="111"/>
      <c r="L312" s="111"/>
      <c r="M312" s="191"/>
      <c r="N312" s="195"/>
    </row>
    <row r="313" spans="1:14" s="31" customFormat="1" ht="13.7" customHeight="1">
      <c r="A313" s="122"/>
      <c r="B313" s="126"/>
      <c r="C313" s="127"/>
      <c r="D313" s="128"/>
      <c r="E313" s="130"/>
      <c r="F313" s="126"/>
      <c r="G313" s="175"/>
      <c r="H313" s="184"/>
      <c r="I313" s="92"/>
      <c r="J313" s="141"/>
      <c r="K313" s="111"/>
      <c r="L313" s="111"/>
      <c r="M313" s="191"/>
      <c r="N313" s="195"/>
    </row>
    <row r="314" spans="1:14" s="31" customFormat="1" ht="13.7" customHeight="1">
      <c r="A314" s="122"/>
      <c r="B314" s="126"/>
      <c r="C314" s="127"/>
      <c r="D314" s="127"/>
      <c r="E314" s="130"/>
      <c r="F314" s="131"/>
      <c r="G314" s="175"/>
      <c r="H314" s="184"/>
      <c r="I314" s="130"/>
      <c r="J314" s="111"/>
      <c r="K314" s="111"/>
      <c r="L314" s="111"/>
      <c r="M314" s="191"/>
      <c r="N314" s="195"/>
    </row>
    <row r="315" spans="1:14" s="31" customFormat="1" ht="13.7" customHeight="1">
      <c r="A315" s="122"/>
      <c r="B315" s="126"/>
      <c r="C315" s="127"/>
      <c r="D315" s="128"/>
      <c r="E315" s="130"/>
      <c r="F315" s="126"/>
      <c r="G315" s="175"/>
      <c r="H315" s="184"/>
      <c r="I315" s="92"/>
      <c r="J315" s="141"/>
      <c r="K315" s="111"/>
      <c r="L315" s="111"/>
      <c r="M315" s="191"/>
      <c r="N315" s="195"/>
    </row>
    <row r="316" spans="1:14" s="31" customFormat="1" ht="13.7" customHeight="1">
      <c r="A316" s="122"/>
      <c r="B316" s="126"/>
      <c r="C316" s="127"/>
      <c r="D316" s="127"/>
      <c r="E316" s="130"/>
      <c r="F316" s="126"/>
      <c r="G316" s="175"/>
      <c r="H316" s="184"/>
      <c r="I316" s="130"/>
      <c r="J316" s="111"/>
      <c r="K316" s="111"/>
      <c r="L316" s="111"/>
      <c r="M316" s="191"/>
      <c r="N316" s="195"/>
    </row>
    <row r="317" spans="1:14" s="31" customFormat="1" ht="13.7" customHeight="1">
      <c r="A317" s="122"/>
      <c r="B317" s="126"/>
      <c r="C317" s="127"/>
      <c r="D317" s="128"/>
      <c r="E317" s="130"/>
      <c r="F317" s="126"/>
      <c r="G317" s="175"/>
      <c r="H317" s="184"/>
      <c r="I317" s="92"/>
      <c r="J317" s="141"/>
      <c r="K317" s="111"/>
      <c r="L317" s="111"/>
      <c r="M317" s="191"/>
      <c r="N317" s="195"/>
    </row>
    <row r="318" spans="1:14" s="31" customFormat="1" ht="13.7" customHeight="1">
      <c r="A318" s="122"/>
      <c r="B318" s="126"/>
      <c r="C318" s="127"/>
      <c r="D318" s="127"/>
      <c r="E318" s="130"/>
      <c r="F318" s="126"/>
      <c r="G318" s="175"/>
      <c r="H318" s="184"/>
      <c r="I318" s="130"/>
      <c r="J318" s="111"/>
      <c r="K318" s="111"/>
      <c r="L318" s="111"/>
      <c r="M318" s="191"/>
      <c r="N318" s="195"/>
    </row>
    <row r="319" spans="1:14" s="31" customFormat="1" ht="13.7" customHeight="1">
      <c r="A319" s="122"/>
      <c r="B319" s="126"/>
      <c r="C319" s="127"/>
      <c r="D319" s="128"/>
      <c r="E319" s="130"/>
      <c r="F319" s="126"/>
      <c r="G319" s="175"/>
      <c r="H319" s="184"/>
      <c r="I319" s="92"/>
      <c r="J319" s="141"/>
      <c r="K319" s="111"/>
      <c r="L319" s="111"/>
      <c r="M319" s="191"/>
      <c r="N319" s="195"/>
    </row>
    <row r="320" spans="1:14" s="31" customFormat="1" ht="13.7" customHeight="1">
      <c r="A320" s="122"/>
      <c r="B320" s="126"/>
      <c r="C320" s="127"/>
      <c r="D320" s="127"/>
      <c r="E320" s="130"/>
      <c r="F320" s="131"/>
      <c r="G320" s="175"/>
      <c r="H320" s="184"/>
      <c r="I320" s="130"/>
      <c r="J320" s="111"/>
      <c r="K320" s="111"/>
      <c r="L320" s="111"/>
      <c r="M320" s="191"/>
      <c r="N320" s="195"/>
    </row>
    <row r="321" spans="1:14" s="31" customFormat="1" ht="13.7" customHeight="1">
      <c r="A321" s="122"/>
      <c r="B321" s="126"/>
      <c r="C321" s="128"/>
      <c r="D321" s="128"/>
      <c r="E321" s="130"/>
      <c r="F321" s="126"/>
      <c r="G321" s="175"/>
      <c r="H321" s="184"/>
      <c r="I321" s="188"/>
      <c r="J321" s="141"/>
      <c r="K321" s="111"/>
      <c r="L321" s="111"/>
      <c r="M321" s="191"/>
      <c r="N321" s="195"/>
    </row>
    <row r="322" spans="1:14" s="31" customFormat="1" ht="13.7" customHeight="1">
      <c r="A322" s="122"/>
      <c r="B322" s="126"/>
      <c r="C322" s="129"/>
      <c r="D322" s="127"/>
      <c r="E322" s="130"/>
      <c r="F322" s="126"/>
      <c r="G322" s="175"/>
      <c r="H322" s="184"/>
      <c r="I322" s="188"/>
      <c r="J322" s="111"/>
      <c r="K322" s="111"/>
      <c r="L322" s="111"/>
      <c r="M322" s="191"/>
      <c r="N322" s="195"/>
    </row>
    <row r="323" spans="1:14" s="31" customFormat="1" ht="13.7" customHeight="1">
      <c r="A323" s="122"/>
      <c r="B323" s="126"/>
      <c r="C323" s="127"/>
      <c r="D323" s="128"/>
      <c r="E323" s="130"/>
      <c r="F323" s="126"/>
      <c r="G323" s="175"/>
      <c r="H323" s="184"/>
      <c r="I323" s="92"/>
      <c r="J323" s="141"/>
      <c r="K323" s="111"/>
      <c r="L323" s="111"/>
      <c r="M323" s="191"/>
      <c r="N323" s="195"/>
    </row>
    <row r="324" spans="1:14" s="31" customFormat="1" ht="13.7" customHeight="1">
      <c r="A324" s="122"/>
      <c r="B324" s="126"/>
      <c r="C324" s="129"/>
      <c r="D324" s="127"/>
      <c r="E324" s="130"/>
      <c r="F324" s="126"/>
      <c r="G324" s="175"/>
      <c r="H324" s="184"/>
      <c r="I324" s="137"/>
      <c r="J324" s="111"/>
      <c r="K324" s="111"/>
      <c r="L324" s="111"/>
      <c r="M324" s="191"/>
      <c r="N324" s="195"/>
    </row>
    <row r="325" spans="1:14" s="31" customFormat="1" ht="13.7" customHeight="1">
      <c r="A325" s="122"/>
      <c r="B325" s="126"/>
      <c r="C325" s="127"/>
      <c r="D325" s="128"/>
      <c r="E325" s="130"/>
      <c r="F325" s="126"/>
      <c r="G325" s="175"/>
      <c r="H325" s="184"/>
      <c r="I325" s="92"/>
      <c r="J325" s="141"/>
      <c r="K325" s="111"/>
      <c r="L325" s="111"/>
      <c r="M325" s="191"/>
      <c r="N325" s="195"/>
    </row>
    <row r="326" spans="1:14" s="31" customFormat="1" ht="13.7" customHeight="1">
      <c r="B326" s="126"/>
      <c r="C326" s="127"/>
      <c r="D326" s="127"/>
      <c r="E326" s="130"/>
      <c r="F326" s="126"/>
      <c r="G326" s="175"/>
      <c r="H326" s="184"/>
      <c r="I326" s="130"/>
      <c r="J326" s="111"/>
      <c r="K326" s="111"/>
      <c r="L326" s="111"/>
      <c r="M326" s="191"/>
      <c r="N326" s="195"/>
    </row>
    <row r="327" spans="1:14" s="31" customFormat="1" ht="13.7" customHeight="1">
      <c r="A327" s="122"/>
      <c r="B327" s="126"/>
      <c r="C327" s="127"/>
      <c r="D327" s="128"/>
      <c r="E327" s="130"/>
      <c r="F327" s="126"/>
      <c r="G327" s="175"/>
      <c r="H327" s="184"/>
      <c r="I327" s="92"/>
      <c r="J327" s="141"/>
      <c r="K327" s="111"/>
      <c r="L327" s="111"/>
      <c r="M327" s="191"/>
      <c r="N327" s="195"/>
    </row>
    <row r="328" spans="1:14" s="31" customFormat="1" ht="13.7" customHeight="1">
      <c r="A328" s="122"/>
      <c r="B328" s="126"/>
      <c r="C328" s="127"/>
      <c r="D328" s="127"/>
      <c r="E328" s="130"/>
      <c r="F328" s="131"/>
      <c r="G328" s="175"/>
      <c r="H328" s="184"/>
      <c r="I328" s="130"/>
      <c r="J328" s="111"/>
      <c r="K328" s="111"/>
      <c r="L328" s="111"/>
      <c r="M328" s="191"/>
      <c r="N328" s="195"/>
    </row>
    <row r="329" spans="1:14" s="31" customFormat="1" ht="13.7" customHeight="1">
      <c r="A329" s="122"/>
      <c r="B329" s="126"/>
      <c r="C329" s="127"/>
      <c r="D329" s="128"/>
      <c r="E329" s="130"/>
      <c r="F329" s="126"/>
      <c r="G329" s="175"/>
      <c r="H329" s="184"/>
      <c r="I329" s="92"/>
      <c r="J329" s="141"/>
      <c r="K329" s="111"/>
      <c r="L329" s="111"/>
      <c r="M329" s="191"/>
      <c r="N329" s="195"/>
    </row>
    <row r="330" spans="1:14" s="31" customFormat="1" ht="13.7" customHeight="1">
      <c r="A330" s="122"/>
      <c r="B330" s="153"/>
      <c r="C330" s="127"/>
      <c r="D330" s="127"/>
      <c r="E330" s="130"/>
      <c r="F330" s="131"/>
      <c r="G330" s="175"/>
      <c r="H330" s="184"/>
      <c r="I330" s="130"/>
      <c r="J330" s="111"/>
      <c r="K330" s="111"/>
      <c r="L330" s="111"/>
      <c r="M330" s="191"/>
      <c r="N330" s="195"/>
    </row>
    <row r="331" spans="1:14" s="31" customFormat="1" ht="13.7" customHeight="1">
      <c r="A331" s="122"/>
      <c r="B331" s="126"/>
      <c r="C331" s="127"/>
      <c r="D331" s="128"/>
      <c r="E331" s="130"/>
      <c r="F331" s="126"/>
      <c r="G331" s="176"/>
      <c r="H331" s="184"/>
      <c r="I331" s="92"/>
      <c r="J331" s="141"/>
      <c r="K331" s="111"/>
      <c r="L331" s="111"/>
      <c r="M331" s="191"/>
      <c r="N331" s="195"/>
    </row>
    <row r="332" spans="1:14" s="31" customFormat="1" ht="13.7" customHeight="1">
      <c r="A332" s="122"/>
      <c r="B332" s="153"/>
      <c r="C332" s="127"/>
      <c r="D332" s="127"/>
      <c r="E332" s="130"/>
      <c r="F332" s="131"/>
      <c r="G332" s="176"/>
      <c r="H332" s="184"/>
      <c r="I332" s="130"/>
      <c r="J332" s="111"/>
      <c r="K332" s="111"/>
      <c r="L332" s="111"/>
      <c r="M332" s="191"/>
      <c r="N332" s="195"/>
    </row>
    <row r="333" spans="1:14" s="31" customFormat="1" ht="13.7" customHeight="1">
      <c r="A333" s="122"/>
      <c r="B333" s="126"/>
      <c r="C333" s="127"/>
      <c r="D333" s="128"/>
      <c r="E333" s="130"/>
      <c r="F333" s="126"/>
      <c r="G333" s="176"/>
      <c r="H333" s="184"/>
      <c r="I333" s="92"/>
      <c r="J333" s="141"/>
      <c r="K333" s="111"/>
      <c r="L333" s="111"/>
      <c r="M333" s="191"/>
      <c r="N333" s="195"/>
    </row>
    <row r="334" spans="1:14" s="31" customFormat="1" ht="13.7" customHeight="1">
      <c r="A334" s="122"/>
      <c r="B334" s="126"/>
      <c r="C334" s="127"/>
      <c r="D334" s="127"/>
      <c r="E334" s="130"/>
      <c r="F334" s="131"/>
      <c r="G334" s="176"/>
      <c r="H334" s="184"/>
      <c r="I334" s="130"/>
      <c r="J334" s="111"/>
      <c r="K334" s="111"/>
      <c r="L334" s="111"/>
      <c r="M334" s="191"/>
      <c r="N334" s="195"/>
    </row>
    <row r="335" spans="1:14" s="31" customFormat="1" ht="13.7" customHeight="1">
      <c r="A335" s="122"/>
      <c r="B335" s="126"/>
      <c r="C335" s="127"/>
      <c r="D335" s="128"/>
      <c r="E335" s="130"/>
      <c r="F335" s="126"/>
      <c r="G335" s="175"/>
      <c r="H335" s="184"/>
      <c r="I335" s="92"/>
      <c r="J335" s="141"/>
      <c r="K335" s="111"/>
      <c r="L335" s="111"/>
      <c r="M335" s="191"/>
      <c r="N335" s="195"/>
    </row>
    <row r="336" spans="1:14" s="31" customFormat="1" ht="13.7" customHeight="1">
      <c r="A336" s="122"/>
      <c r="B336" s="153"/>
      <c r="C336" s="127"/>
      <c r="D336" s="127"/>
      <c r="E336" s="130"/>
      <c r="F336" s="131"/>
      <c r="G336" s="175"/>
      <c r="H336" s="184"/>
      <c r="I336" s="130"/>
      <c r="J336" s="111"/>
      <c r="K336" s="111"/>
      <c r="L336" s="111"/>
      <c r="M336" s="191"/>
      <c r="N336" s="195"/>
    </row>
    <row r="337" spans="1:14" s="31" customFormat="1" ht="13.7" customHeight="1">
      <c r="A337" s="122"/>
      <c r="B337" s="126"/>
      <c r="C337" s="127"/>
      <c r="D337" s="128"/>
      <c r="E337" s="130"/>
      <c r="F337" s="126"/>
      <c r="G337" s="175"/>
      <c r="H337" s="184"/>
      <c r="I337" s="92"/>
      <c r="J337" s="141"/>
      <c r="K337" s="111"/>
      <c r="L337" s="111"/>
      <c r="M337" s="191"/>
      <c r="N337" s="195"/>
    </row>
    <row r="338" spans="1:14" s="31" customFormat="1" ht="13.7" customHeight="1">
      <c r="A338" s="122"/>
      <c r="B338" s="126"/>
      <c r="C338" s="127"/>
      <c r="D338" s="127"/>
      <c r="E338" s="130"/>
      <c r="F338" s="131"/>
      <c r="G338" s="175"/>
      <c r="H338" s="184"/>
      <c r="I338" s="130"/>
      <c r="J338" s="111"/>
      <c r="K338" s="111"/>
      <c r="L338" s="111"/>
      <c r="M338" s="191"/>
      <c r="N338" s="195"/>
    </row>
    <row r="339" spans="1:14" s="31" customFormat="1" ht="13.7" customHeight="1">
      <c r="A339" s="122"/>
      <c r="B339" s="126"/>
      <c r="C339" s="127"/>
      <c r="D339" s="128"/>
      <c r="E339" s="130"/>
      <c r="F339" s="126"/>
      <c r="G339" s="175"/>
      <c r="H339" s="184"/>
      <c r="I339" s="92"/>
      <c r="J339" s="141"/>
      <c r="K339" s="111"/>
      <c r="L339" s="111"/>
      <c r="M339" s="191"/>
      <c r="N339" s="195"/>
    </row>
    <row r="340" spans="1:14" s="31" customFormat="1" ht="13.7" customHeight="1">
      <c r="A340" s="122"/>
      <c r="B340" s="153"/>
      <c r="C340" s="127"/>
      <c r="D340" s="127"/>
      <c r="E340" s="130"/>
      <c r="F340" s="131"/>
      <c r="G340" s="175"/>
      <c r="H340" s="184"/>
      <c r="I340" s="130"/>
      <c r="J340" s="111"/>
      <c r="K340" s="111"/>
      <c r="L340" s="111"/>
      <c r="M340" s="191"/>
      <c r="N340" s="195"/>
    </row>
    <row r="341" spans="1:14" s="31" customFormat="1" ht="13.7" customHeight="1">
      <c r="A341" s="122"/>
      <c r="B341" s="126"/>
      <c r="C341" s="127"/>
      <c r="D341" s="128"/>
      <c r="E341" s="130"/>
      <c r="F341" s="126"/>
      <c r="G341" s="175"/>
      <c r="H341" s="184"/>
      <c r="I341" s="92"/>
      <c r="J341" s="141"/>
      <c r="K341" s="111"/>
      <c r="L341" s="111"/>
      <c r="M341" s="191"/>
      <c r="N341" s="195"/>
    </row>
    <row r="342" spans="1:14" s="31" customFormat="1" ht="13.7" customHeight="1">
      <c r="A342" s="122"/>
      <c r="B342" s="153"/>
      <c r="C342" s="127"/>
      <c r="D342" s="127"/>
      <c r="E342" s="161"/>
      <c r="F342" s="131"/>
      <c r="G342" s="175"/>
      <c r="H342" s="184"/>
      <c r="I342" s="137"/>
      <c r="J342" s="111"/>
      <c r="K342" s="111"/>
      <c r="L342" s="111"/>
      <c r="M342" s="191"/>
      <c r="N342" s="195"/>
    </row>
    <row r="343" spans="1:14" s="31" customFormat="1" ht="13.7" customHeight="1">
      <c r="A343" s="122"/>
      <c r="B343" s="126"/>
      <c r="C343" s="127"/>
      <c r="D343" s="128"/>
      <c r="E343" s="130"/>
      <c r="F343" s="126"/>
      <c r="G343" s="176"/>
      <c r="H343" s="184"/>
      <c r="I343" s="92"/>
      <c r="J343" s="141"/>
      <c r="K343" s="111"/>
      <c r="L343" s="111"/>
      <c r="M343" s="191"/>
      <c r="N343" s="195"/>
    </row>
    <row r="344" spans="1:14" s="31" customFormat="1" ht="13.7" customHeight="1">
      <c r="A344" s="122"/>
      <c r="B344" s="126"/>
      <c r="C344" s="127"/>
      <c r="D344" s="127"/>
      <c r="E344" s="130"/>
      <c r="F344" s="131"/>
      <c r="G344" s="176"/>
      <c r="H344" s="184"/>
      <c r="I344" s="130"/>
      <c r="J344" s="111"/>
      <c r="K344" s="111"/>
      <c r="L344" s="111"/>
      <c r="M344" s="191"/>
      <c r="N344" s="195"/>
    </row>
    <row r="345" spans="1:14" s="31" customFormat="1" ht="13.7" customHeight="1">
      <c r="A345" s="122"/>
      <c r="B345" s="126"/>
      <c r="C345" s="127"/>
      <c r="D345" s="158"/>
      <c r="E345" s="130"/>
      <c r="F345" s="126"/>
      <c r="G345" s="176"/>
      <c r="H345" s="184"/>
      <c r="I345" s="92"/>
      <c r="J345" s="141"/>
      <c r="K345" s="111"/>
      <c r="L345" s="111"/>
      <c r="M345" s="191"/>
      <c r="N345" s="195"/>
    </row>
    <row r="346" spans="1:14" s="31" customFormat="1" ht="13.7" customHeight="1">
      <c r="A346" s="122"/>
      <c r="B346" s="153"/>
      <c r="C346" s="127"/>
      <c r="D346" s="158"/>
      <c r="E346" s="130"/>
      <c r="F346" s="131"/>
      <c r="G346" s="176"/>
      <c r="H346" s="184"/>
      <c r="I346" s="130"/>
      <c r="J346" s="111"/>
      <c r="K346" s="111"/>
      <c r="L346" s="111"/>
      <c r="M346" s="191"/>
      <c r="N346" s="195"/>
    </row>
    <row r="347" spans="1:14" s="31" customFormat="1" ht="13.7" customHeight="1">
      <c r="A347" s="122"/>
      <c r="B347" s="126"/>
      <c r="C347" s="127"/>
      <c r="D347" s="158"/>
      <c r="E347" s="130"/>
      <c r="F347" s="126"/>
      <c r="G347" s="176"/>
      <c r="H347" s="184"/>
      <c r="I347" s="92"/>
      <c r="J347" s="141"/>
      <c r="K347" s="111"/>
      <c r="L347" s="111"/>
      <c r="M347" s="191"/>
      <c r="N347" s="195"/>
    </row>
    <row r="348" spans="1:14" s="31" customFormat="1" ht="13.7" customHeight="1">
      <c r="A348" s="122"/>
      <c r="B348" s="153"/>
      <c r="C348" s="127"/>
      <c r="D348" s="158"/>
      <c r="E348" s="130"/>
      <c r="F348" s="131"/>
      <c r="G348" s="176"/>
      <c r="H348" s="184"/>
      <c r="I348" s="130"/>
      <c r="J348" s="111"/>
      <c r="K348" s="111"/>
      <c r="L348" s="111"/>
      <c r="M348" s="191"/>
      <c r="N348" s="195"/>
    </row>
    <row r="349" spans="1:14" s="31" customFormat="1" ht="13.7" customHeight="1">
      <c r="A349" s="122"/>
      <c r="B349" s="126"/>
      <c r="C349" s="127"/>
      <c r="D349" s="158"/>
      <c r="E349" s="130"/>
      <c r="F349" s="126"/>
      <c r="G349" s="175"/>
      <c r="H349" s="184"/>
      <c r="I349" s="92"/>
      <c r="J349" s="141"/>
      <c r="K349" s="111"/>
      <c r="L349" s="111"/>
      <c r="M349" s="191"/>
      <c r="N349" s="195"/>
    </row>
    <row r="350" spans="1:14" s="31" customFormat="1" ht="13.7" customHeight="1">
      <c r="A350" s="122"/>
      <c r="B350" s="126"/>
      <c r="C350" s="127"/>
      <c r="D350" s="158"/>
      <c r="E350" s="130"/>
      <c r="F350" s="131"/>
      <c r="G350" s="175"/>
      <c r="H350" s="184"/>
      <c r="I350" s="130"/>
      <c r="J350" s="111"/>
      <c r="K350" s="111"/>
      <c r="L350" s="111"/>
      <c r="M350" s="191"/>
      <c r="N350" s="195"/>
    </row>
    <row r="351" spans="1:14" s="31" customFormat="1" ht="13.7" customHeight="1">
      <c r="A351" s="122"/>
      <c r="B351" s="126"/>
      <c r="C351" s="127"/>
      <c r="D351" s="128"/>
      <c r="E351" s="130"/>
      <c r="F351" s="126"/>
      <c r="G351" s="175"/>
      <c r="H351" s="184"/>
      <c r="I351" s="92"/>
      <c r="J351" s="141"/>
      <c r="K351" s="111"/>
      <c r="L351" s="111"/>
      <c r="M351" s="191"/>
      <c r="N351" s="195"/>
    </row>
    <row r="352" spans="1:14" s="31" customFormat="1" ht="13.7" customHeight="1">
      <c r="A352" s="122"/>
      <c r="B352" s="126"/>
      <c r="C352" s="127"/>
      <c r="D352" s="127"/>
      <c r="E352" s="130"/>
      <c r="F352" s="126"/>
      <c r="G352" s="175"/>
      <c r="H352" s="184"/>
      <c r="I352" s="130"/>
      <c r="J352" s="111"/>
      <c r="K352" s="111"/>
      <c r="L352" s="111"/>
      <c r="M352" s="191"/>
      <c r="N352" s="195"/>
    </row>
    <row r="353" spans="1:14" s="31" customFormat="1" ht="13.7" customHeight="1">
      <c r="A353" s="122"/>
      <c r="B353" s="126"/>
      <c r="C353" s="127"/>
      <c r="D353" s="128"/>
      <c r="E353" s="130"/>
      <c r="F353" s="126"/>
      <c r="G353" s="175"/>
      <c r="H353" s="184"/>
      <c r="I353" s="92"/>
      <c r="J353" s="141"/>
      <c r="K353" s="111"/>
      <c r="L353" s="111"/>
      <c r="M353" s="191"/>
      <c r="N353" s="195"/>
    </row>
    <row r="354" spans="1:14" s="31" customFormat="1" ht="13.7" customHeight="1">
      <c r="A354" s="122"/>
      <c r="B354" s="126"/>
      <c r="C354" s="127"/>
      <c r="D354" s="127"/>
      <c r="E354" s="130"/>
      <c r="F354" s="126"/>
      <c r="G354" s="175"/>
      <c r="H354" s="184"/>
      <c r="I354" s="130"/>
      <c r="J354" s="111"/>
      <c r="K354" s="111"/>
      <c r="L354" s="111"/>
      <c r="M354" s="191"/>
      <c r="N354" s="195"/>
    </row>
    <row r="355" spans="1:14" s="31" customFormat="1" ht="13.7" customHeight="1">
      <c r="A355" s="122"/>
      <c r="B355" s="126"/>
      <c r="C355" s="127"/>
      <c r="D355" s="128"/>
      <c r="E355" s="130"/>
      <c r="F355" s="126"/>
      <c r="G355" s="175"/>
      <c r="H355" s="184"/>
      <c r="I355" s="92"/>
      <c r="J355" s="141"/>
      <c r="K355" s="111"/>
      <c r="L355" s="111"/>
      <c r="M355" s="191"/>
      <c r="N355" s="195"/>
    </row>
    <row r="356" spans="1:14" s="31" customFormat="1" ht="13.7" customHeight="1">
      <c r="A356" s="122"/>
      <c r="B356" s="126"/>
      <c r="C356" s="127"/>
      <c r="D356" s="127"/>
      <c r="E356" s="130"/>
      <c r="F356" s="131"/>
      <c r="G356" s="175"/>
      <c r="H356" s="184"/>
      <c r="I356" s="130"/>
      <c r="J356" s="111"/>
      <c r="K356" s="111"/>
      <c r="L356" s="111"/>
      <c r="M356" s="191"/>
      <c r="N356" s="195"/>
    </row>
    <row r="357" spans="1:14" s="31" customFormat="1" ht="13.7" customHeight="1">
      <c r="A357" s="122"/>
      <c r="B357" s="126"/>
      <c r="C357" s="128"/>
      <c r="D357" s="128"/>
      <c r="E357" s="130"/>
      <c r="F357" s="126"/>
      <c r="G357" s="175"/>
      <c r="H357" s="184"/>
      <c r="I357" s="188"/>
      <c r="J357" s="141"/>
      <c r="K357" s="111"/>
      <c r="L357" s="111"/>
      <c r="M357" s="191"/>
      <c r="N357" s="195"/>
    </row>
    <row r="358" spans="1:14" s="31" customFormat="1" ht="13.7" customHeight="1">
      <c r="A358" s="122"/>
      <c r="B358" s="126"/>
      <c r="C358" s="129"/>
      <c r="D358" s="127"/>
      <c r="E358" s="130"/>
      <c r="F358" s="126"/>
      <c r="G358" s="175"/>
      <c r="H358" s="184"/>
      <c r="I358" s="188"/>
      <c r="J358" s="111"/>
      <c r="K358" s="111"/>
      <c r="L358" s="111"/>
      <c r="M358" s="191"/>
      <c r="N358" s="195"/>
    </row>
    <row r="359" spans="1:14" s="31" customFormat="1" ht="13.7" customHeight="1">
      <c r="A359" s="122"/>
      <c r="B359" s="126"/>
      <c r="C359" s="127"/>
      <c r="D359" s="128"/>
      <c r="E359" s="130"/>
      <c r="F359" s="126"/>
      <c r="G359" s="175"/>
      <c r="H359" s="184"/>
      <c r="I359" s="92"/>
      <c r="J359" s="141"/>
      <c r="K359" s="111"/>
      <c r="L359" s="111"/>
      <c r="M359" s="191"/>
      <c r="N359" s="195"/>
    </row>
    <row r="360" spans="1:14" s="31" customFormat="1" ht="13.7" customHeight="1">
      <c r="A360" s="122"/>
      <c r="B360" s="126"/>
      <c r="C360" s="129"/>
      <c r="D360" s="127"/>
      <c r="E360" s="130"/>
      <c r="F360" s="126"/>
      <c r="G360" s="175"/>
      <c r="H360" s="184"/>
      <c r="I360" s="137"/>
      <c r="J360" s="111"/>
      <c r="K360" s="111"/>
      <c r="L360" s="111"/>
      <c r="M360" s="191"/>
      <c r="N360" s="195"/>
    </row>
    <row r="361" spans="1:14" s="31" customFormat="1" ht="13.7" customHeight="1">
      <c r="A361" s="122"/>
      <c r="B361" s="126"/>
      <c r="C361" s="127"/>
      <c r="D361" s="128"/>
      <c r="E361" s="130"/>
      <c r="F361" s="126"/>
      <c r="G361" s="175"/>
      <c r="H361" s="184"/>
      <c r="I361" s="92"/>
      <c r="J361" s="141"/>
      <c r="K361" s="111"/>
      <c r="L361" s="111"/>
      <c r="M361" s="191"/>
      <c r="N361" s="195"/>
    </row>
    <row r="362" spans="1:14" s="31" customFormat="1" ht="13.7" customHeight="1">
      <c r="B362" s="126"/>
      <c r="C362" s="127"/>
      <c r="D362" s="127"/>
      <c r="E362" s="130"/>
      <c r="F362" s="126"/>
      <c r="G362" s="175"/>
      <c r="H362" s="184"/>
      <c r="I362" s="130"/>
      <c r="J362" s="111"/>
      <c r="K362" s="111"/>
      <c r="L362" s="111"/>
      <c r="M362" s="191"/>
      <c r="N362" s="195"/>
    </row>
    <row r="363" spans="1:14" s="31" customFormat="1" ht="13.7" customHeight="1">
      <c r="A363" s="122"/>
      <c r="B363" s="126"/>
      <c r="C363" s="127"/>
      <c r="D363" s="128"/>
      <c r="E363" s="130"/>
      <c r="F363" s="126"/>
      <c r="G363" s="175"/>
      <c r="H363" s="184"/>
      <c r="I363" s="92"/>
      <c r="J363" s="141"/>
      <c r="K363" s="111"/>
      <c r="L363" s="111"/>
      <c r="M363" s="191"/>
      <c r="N363" s="195"/>
    </row>
    <row r="364" spans="1:14" s="31" customFormat="1" ht="13.7" customHeight="1">
      <c r="A364" s="122"/>
      <c r="B364" s="126"/>
      <c r="C364" s="127"/>
      <c r="D364" s="127"/>
      <c r="E364" s="130"/>
      <c r="F364" s="131"/>
      <c r="G364" s="175"/>
      <c r="H364" s="184"/>
      <c r="I364" s="130"/>
      <c r="J364" s="111"/>
      <c r="K364" s="111"/>
      <c r="L364" s="111"/>
      <c r="M364" s="191"/>
      <c r="N364" s="195"/>
    </row>
    <row r="365" spans="1:14" s="31" customFormat="1" ht="13.7" customHeight="1">
      <c r="A365" s="122"/>
      <c r="B365" s="126"/>
      <c r="C365" s="127"/>
      <c r="D365" s="128"/>
      <c r="E365" s="130"/>
      <c r="F365" s="126"/>
      <c r="G365" s="175"/>
      <c r="H365" s="184"/>
      <c r="I365" s="92"/>
      <c r="J365" s="141"/>
      <c r="K365" s="111"/>
      <c r="L365" s="111"/>
      <c r="M365" s="191"/>
      <c r="N365" s="195"/>
    </row>
    <row r="366" spans="1:14" s="31" customFormat="1" ht="13.7" customHeight="1">
      <c r="A366" s="122"/>
      <c r="B366" s="153"/>
      <c r="C366" s="127"/>
      <c r="D366" s="127"/>
      <c r="E366" s="130"/>
      <c r="F366" s="131"/>
      <c r="G366" s="175"/>
      <c r="H366" s="184"/>
      <c r="I366" s="130"/>
      <c r="J366" s="111"/>
      <c r="K366" s="111"/>
      <c r="L366" s="111"/>
      <c r="M366" s="191"/>
      <c r="N366" s="195"/>
    </row>
    <row r="367" spans="1:14" s="31" customFormat="1" ht="13.7" customHeight="1">
      <c r="A367" s="122"/>
      <c r="B367" s="126"/>
      <c r="C367" s="127"/>
      <c r="D367" s="128"/>
      <c r="E367" s="130"/>
      <c r="F367" s="126"/>
      <c r="G367" s="176"/>
      <c r="H367" s="184"/>
      <c r="I367" s="92"/>
      <c r="J367" s="141"/>
      <c r="K367" s="111"/>
      <c r="L367" s="111"/>
      <c r="M367" s="191"/>
      <c r="N367" s="195"/>
    </row>
    <row r="368" spans="1:14" s="31" customFormat="1" ht="13.7" customHeight="1">
      <c r="A368" s="122"/>
      <c r="B368" s="153"/>
      <c r="C368" s="127"/>
      <c r="D368" s="127"/>
      <c r="E368" s="130"/>
      <c r="F368" s="131"/>
      <c r="G368" s="176"/>
      <c r="H368" s="184"/>
      <c r="I368" s="130"/>
      <c r="J368" s="111"/>
      <c r="K368" s="111"/>
      <c r="L368" s="111"/>
      <c r="M368" s="191"/>
      <c r="N368" s="195"/>
    </row>
    <row r="369" spans="1:14" s="31" customFormat="1" ht="13.7" customHeight="1">
      <c r="A369" s="122"/>
      <c r="B369" s="126"/>
      <c r="C369" s="127"/>
      <c r="D369" s="128"/>
      <c r="E369" s="130"/>
      <c r="F369" s="126"/>
      <c r="G369" s="176"/>
      <c r="H369" s="184"/>
      <c r="I369" s="92"/>
      <c r="J369" s="141"/>
      <c r="K369" s="111"/>
      <c r="L369" s="111"/>
      <c r="M369" s="191"/>
      <c r="N369" s="195"/>
    </row>
    <row r="370" spans="1:14" s="31" customFormat="1" ht="13.7" customHeight="1">
      <c r="A370" s="122"/>
      <c r="B370" s="126"/>
      <c r="C370" s="127"/>
      <c r="D370" s="127"/>
      <c r="E370" s="130"/>
      <c r="F370" s="131"/>
      <c r="G370" s="176"/>
      <c r="H370" s="184"/>
      <c r="I370" s="130"/>
      <c r="J370" s="111"/>
      <c r="K370" s="111"/>
      <c r="L370" s="111"/>
      <c r="M370" s="191"/>
      <c r="N370" s="195"/>
    </row>
    <row r="371" spans="1:14" s="31" customFormat="1" ht="13.7" customHeight="1">
      <c r="A371" s="122"/>
      <c r="B371" s="126"/>
      <c r="C371" s="127"/>
      <c r="D371" s="128"/>
      <c r="E371" s="130"/>
      <c r="F371" s="126"/>
      <c r="G371" s="175"/>
      <c r="H371" s="184"/>
      <c r="I371" s="92"/>
      <c r="J371" s="141"/>
      <c r="K371" s="111"/>
      <c r="L371" s="111"/>
      <c r="M371" s="191"/>
      <c r="N371" s="195"/>
    </row>
    <row r="372" spans="1:14" s="31" customFormat="1" ht="13.7" customHeight="1">
      <c r="A372" s="122"/>
      <c r="B372" s="153"/>
      <c r="C372" s="127"/>
      <c r="D372" s="127"/>
      <c r="E372" s="130"/>
      <c r="F372" s="131"/>
      <c r="G372" s="175"/>
      <c r="H372" s="184"/>
      <c r="I372" s="130"/>
      <c r="J372" s="111"/>
      <c r="K372" s="111"/>
      <c r="L372" s="111"/>
      <c r="M372" s="191"/>
      <c r="N372" s="195"/>
    </row>
    <row r="373" spans="1:14" s="31" customFormat="1" ht="13.7" customHeight="1">
      <c r="A373" s="122"/>
      <c r="B373" s="126"/>
      <c r="C373" s="127"/>
      <c r="D373" s="128"/>
      <c r="E373" s="130"/>
      <c r="F373" s="126"/>
      <c r="G373" s="175"/>
      <c r="H373" s="184"/>
      <c r="I373" s="92"/>
      <c r="J373" s="141"/>
      <c r="K373" s="111"/>
      <c r="L373" s="111"/>
      <c r="M373" s="191"/>
      <c r="N373" s="195"/>
    </row>
    <row r="374" spans="1:14" s="31" customFormat="1" ht="13.7" customHeight="1">
      <c r="A374" s="122"/>
      <c r="B374" s="126"/>
      <c r="C374" s="127"/>
      <c r="D374" s="127"/>
      <c r="E374" s="130"/>
      <c r="F374" s="131"/>
      <c r="G374" s="175"/>
      <c r="H374" s="184"/>
      <c r="I374" s="130"/>
      <c r="J374" s="111"/>
      <c r="K374" s="111"/>
      <c r="L374" s="111"/>
      <c r="M374" s="191"/>
      <c r="N374" s="195"/>
    </row>
    <row r="375" spans="1:14" s="31" customFormat="1" ht="13.7" customHeight="1">
      <c r="A375" s="122"/>
      <c r="B375" s="126"/>
      <c r="C375" s="127"/>
      <c r="D375" s="128"/>
      <c r="E375" s="130"/>
      <c r="F375" s="126"/>
      <c r="G375" s="175"/>
      <c r="H375" s="184"/>
      <c r="I375" s="92"/>
      <c r="J375" s="141"/>
      <c r="K375" s="111"/>
      <c r="L375" s="111"/>
      <c r="M375" s="191"/>
      <c r="N375" s="195"/>
    </row>
    <row r="376" spans="1:14" s="31" customFormat="1" ht="13.7" customHeight="1">
      <c r="A376" s="122"/>
      <c r="B376" s="153"/>
      <c r="C376" s="127"/>
      <c r="D376" s="127"/>
      <c r="E376" s="161"/>
      <c r="F376" s="131"/>
      <c r="G376" s="175"/>
      <c r="H376" s="184"/>
      <c r="I376" s="137"/>
      <c r="J376" s="111"/>
      <c r="K376" s="111"/>
      <c r="L376" s="111"/>
      <c r="M376" s="191"/>
      <c r="N376" s="195"/>
    </row>
    <row r="377" spans="1:14" s="31" customFormat="1" ht="13.7" customHeight="1">
      <c r="A377" s="122"/>
      <c r="B377" s="126"/>
      <c r="C377" s="127"/>
      <c r="D377" s="128"/>
      <c r="E377" s="130"/>
      <c r="F377" s="126"/>
      <c r="G377" s="175"/>
      <c r="H377" s="184"/>
      <c r="I377" s="92"/>
      <c r="J377" s="141"/>
      <c r="K377" s="111"/>
      <c r="L377" s="111"/>
      <c r="M377" s="191"/>
      <c r="N377" s="195"/>
    </row>
    <row r="378" spans="1:14" s="31" customFormat="1" ht="13.7" customHeight="1">
      <c r="A378" s="122"/>
      <c r="B378" s="153"/>
      <c r="C378" s="127"/>
      <c r="D378" s="127"/>
      <c r="E378" s="130"/>
      <c r="F378" s="131"/>
      <c r="G378" s="175"/>
      <c r="H378" s="184"/>
      <c r="I378" s="130"/>
      <c r="J378" s="111"/>
      <c r="K378" s="111"/>
      <c r="L378" s="111"/>
      <c r="M378" s="191"/>
      <c r="N378" s="195"/>
    </row>
    <row r="379" spans="1:14" s="31" customFormat="1" ht="13.7" customHeight="1">
      <c r="A379" s="122"/>
      <c r="B379" s="126"/>
      <c r="C379" s="127"/>
      <c r="D379" s="128"/>
      <c r="E379" s="130"/>
      <c r="F379" s="126"/>
      <c r="G379" s="176"/>
      <c r="H379" s="184"/>
      <c r="I379" s="92"/>
      <c r="J379" s="141"/>
      <c r="K379" s="111"/>
      <c r="L379" s="111"/>
      <c r="M379" s="191"/>
      <c r="N379" s="195"/>
    </row>
    <row r="380" spans="1:14" s="31" customFormat="1" ht="13.7" customHeight="1">
      <c r="A380" s="122"/>
      <c r="B380" s="126"/>
      <c r="C380" s="127"/>
      <c r="D380" s="127"/>
      <c r="E380" s="130"/>
      <c r="F380" s="131"/>
      <c r="G380" s="176"/>
      <c r="H380" s="184"/>
      <c r="I380" s="130"/>
      <c r="J380" s="111"/>
      <c r="K380" s="111"/>
      <c r="L380" s="111"/>
      <c r="M380" s="191"/>
      <c r="N380" s="195"/>
    </row>
    <row r="381" spans="1:14" s="31" customFormat="1" ht="13.7" customHeight="1">
      <c r="A381" s="122"/>
      <c r="B381" s="126"/>
      <c r="C381" s="127"/>
      <c r="D381" s="158"/>
      <c r="E381" s="130"/>
      <c r="F381" s="126"/>
      <c r="G381" s="176"/>
      <c r="H381" s="184"/>
      <c r="I381" s="92"/>
      <c r="J381" s="141"/>
      <c r="K381" s="111"/>
      <c r="L381" s="111"/>
      <c r="M381" s="191"/>
      <c r="N381" s="195"/>
    </row>
    <row r="382" spans="1:14" s="31" customFormat="1" ht="13.7" customHeight="1">
      <c r="A382" s="122"/>
      <c r="B382" s="153"/>
      <c r="C382" s="127"/>
      <c r="D382" s="158"/>
      <c r="E382" s="130"/>
      <c r="F382" s="131"/>
      <c r="G382" s="176"/>
      <c r="H382" s="184"/>
      <c r="I382" s="130"/>
      <c r="J382" s="111"/>
      <c r="K382" s="111"/>
      <c r="L382" s="111"/>
      <c r="M382" s="191"/>
      <c r="N382" s="195"/>
    </row>
    <row r="383" spans="1:14" s="31" customFormat="1" ht="13.7" customHeight="1">
      <c r="A383" s="122"/>
      <c r="B383" s="126"/>
      <c r="C383" s="127"/>
      <c r="D383" s="158"/>
      <c r="E383" s="130"/>
      <c r="F383" s="126"/>
      <c r="G383" s="176"/>
      <c r="H383" s="184"/>
      <c r="I383" s="92"/>
      <c r="J383" s="141"/>
      <c r="K383" s="111"/>
      <c r="L383" s="111"/>
      <c r="M383" s="191"/>
      <c r="N383" s="195"/>
    </row>
    <row r="384" spans="1:14" s="31" customFormat="1" ht="13.7" customHeight="1">
      <c r="A384" s="122"/>
      <c r="B384" s="153"/>
      <c r="C384" s="127"/>
      <c r="D384" s="158"/>
      <c r="E384" s="130"/>
      <c r="F384" s="131"/>
      <c r="G384" s="176"/>
      <c r="H384" s="184"/>
      <c r="I384" s="130"/>
      <c r="J384" s="111"/>
      <c r="K384" s="111"/>
      <c r="L384" s="111"/>
      <c r="M384" s="191"/>
      <c r="N384" s="195"/>
    </row>
    <row r="385" spans="1:14" s="31" customFormat="1" ht="13.7" customHeight="1">
      <c r="A385" s="122"/>
      <c r="B385" s="126"/>
      <c r="C385" s="127"/>
      <c r="D385" s="158"/>
      <c r="E385" s="130"/>
      <c r="F385" s="126"/>
      <c r="G385" s="175"/>
      <c r="H385" s="184"/>
      <c r="I385" s="92"/>
      <c r="J385" s="141"/>
      <c r="K385" s="111"/>
      <c r="L385" s="111"/>
      <c r="M385" s="191"/>
      <c r="N385" s="195"/>
    </row>
    <row r="386" spans="1:14" s="31" customFormat="1" ht="13.7" customHeight="1">
      <c r="A386" s="122"/>
      <c r="B386" s="126"/>
      <c r="C386" s="127"/>
      <c r="D386" s="158"/>
      <c r="E386" s="130"/>
      <c r="F386" s="131"/>
      <c r="G386" s="175"/>
      <c r="H386" s="184"/>
      <c r="I386" s="130"/>
      <c r="J386" s="111"/>
      <c r="K386" s="111"/>
      <c r="L386" s="111"/>
      <c r="M386" s="191"/>
      <c r="N386" s="195"/>
    </row>
    <row r="387" spans="1:14" s="31" customFormat="1" ht="13.7" customHeight="1">
      <c r="A387" s="122"/>
      <c r="B387" s="126"/>
      <c r="C387" s="127"/>
      <c r="D387" s="128"/>
      <c r="E387" s="130"/>
      <c r="F387" s="126"/>
      <c r="G387" s="175"/>
      <c r="H387" s="184"/>
      <c r="I387" s="92"/>
      <c r="J387" s="141"/>
      <c r="K387" s="111"/>
      <c r="L387" s="111"/>
      <c r="M387" s="191"/>
      <c r="N387" s="195"/>
    </row>
    <row r="388" spans="1:14" s="31" customFormat="1" ht="13.7" customHeight="1">
      <c r="A388" s="122"/>
      <c r="B388" s="126"/>
      <c r="C388" s="127"/>
      <c r="D388" s="127"/>
      <c r="E388" s="130"/>
      <c r="F388" s="126"/>
      <c r="G388" s="175"/>
      <c r="H388" s="184"/>
      <c r="I388" s="130"/>
      <c r="J388" s="111"/>
      <c r="K388" s="111"/>
      <c r="L388" s="111"/>
      <c r="M388" s="191"/>
      <c r="N388" s="195"/>
    </row>
    <row r="389" spans="1:14" s="31" customFormat="1" ht="13.7" customHeight="1">
      <c r="A389" s="122"/>
      <c r="B389" s="126"/>
      <c r="C389" s="127"/>
      <c r="D389" s="128"/>
      <c r="E389" s="130"/>
      <c r="F389" s="126"/>
      <c r="G389" s="175"/>
      <c r="H389" s="184"/>
      <c r="I389" s="92"/>
      <c r="J389" s="141"/>
      <c r="K389" s="111"/>
      <c r="L389" s="111"/>
      <c r="M389" s="191"/>
      <c r="N389" s="195"/>
    </row>
    <row r="390" spans="1:14" s="31" customFormat="1" ht="13.7" customHeight="1">
      <c r="A390" s="122"/>
      <c r="B390" s="126"/>
      <c r="C390" s="127"/>
      <c r="D390" s="127"/>
      <c r="E390" s="130"/>
      <c r="F390" s="126"/>
      <c r="G390" s="175"/>
      <c r="H390" s="184"/>
      <c r="I390" s="130"/>
      <c r="J390" s="111"/>
      <c r="K390" s="111"/>
      <c r="L390" s="111"/>
      <c r="M390" s="191"/>
      <c r="N390" s="195"/>
    </row>
    <row r="391" spans="1:14" s="31" customFormat="1" ht="13.7" customHeight="1">
      <c r="A391" s="122"/>
      <c r="B391" s="126"/>
      <c r="C391" s="127"/>
      <c r="D391" s="128"/>
      <c r="E391" s="130"/>
      <c r="F391" s="126"/>
      <c r="G391" s="175"/>
      <c r="H391" s="184"/>
      <c r="I391" s="92"/>
      <c r="J391" s="141"/>
      <c r="K391" s="111"/>
      <c r="L391" s="111"/>
      <c r="M391" s="191"/>
      <c r="N391" s="195"/>
    </row>
    <row r="392" spans="1:14" s="31" customFormat="1" ht="13.7" customHeight="1">
      <c r="A392" s="122"/>
      <c r="B392" s="126"/>
      <c r="C392" s="127"/>
      <c r="D392" s="127"/>
      <c r="E392" s="130"/>
      <c r="F392" s="131"/>
      <c r="G392" s="175"/>
      <c r="H392" s="184"/>
      <c r="I392" s="130"/>
      <c r="J392" s="111"/>
      <c r="K392" s="111"/>
      <c r="L392" s="111"/>
      <c r="M392" s="191"/>
      <c r="N392" s="195"/>
    </row>
    <row r="393" spans="1:14" s="31" customFormat="1" ht="13.7" customHeight="1">
      <c r="A393" s="122"/>
      <c r="B393" s="126"/>
      <c r="C393" s="128"/>
      <c r="D393" s="128"/>
      <c r="E393" s="130"/>
      <c r="F393" s="126"/>
      <c r="G393" s="175"/>
      <c r="H393" s="184"/>
      <c r="I393" s="188"/>
      <c r="J393" s="141"/>
      <c r="K393" s="111"/>
      <c r="L393" s="111"/>
      <c r="M393" s="191"/>
      <c r="N393" s="195"/>
    </row>
    <row r="394" spans="1:14" s="31" customFormat="1" ht="13.7" customHeight="1">
      <c r="A394" s="122"/>
      <c r="B394" s="126"/>
      <c r="C394" s="129"/>
      <c r="D394" s="127"/>
      <c r="E394" s="130"/>
      <c r="F394" s="126"/>
      <c r="G394" s="175"/>
      <c r="H394" s="184"/>
      <c r="I394" s="188"/>
      <c r="J394" s="111"/>
      <c r="K394" s="111"/>
      <c r="L394" s="111"/>
      <c r="M394" s="191"/>
      <c r="N394" s="195"/>
    </row>
    <row r="395" spans="1:14" s="31" customFormat="1" ht="13.7" customHeight="1">
      <c r="A395" s="122"/>
      <c r="B395" s="126"/>
      <c r="C395" s="127"/>
      <c r="D395" s="128"/>
      <c r="E395" s="130"/>
      <c r="F395" s="126"/>
      <c r="G395" s="175"/>
      <c r="H395" s="184"/>
      <c r="I395" s="92"/>
      <c r="J395" s="141"/>
      <c r="K395" s="111"/>
      <c r="L395" s="111"/>
      <c r="M395" s="191"/>
      <c r="N395" s="195"/>
    </row>
    <row r="396" spans="1:14" s="31" customFormat="1" ht="13.7" customHeight="1">
      <c r="A396" s="122"/>
      <c r="B396" s="126"/>
      <c r="C396" s="129"/>
      <c r="D396" s="127"/>
      <c r="E396" s="130"/>
      <c r="F396" s="126"/>
      <c r="G396" s="175"/>
      <c r="H396" s="184"/>
      <c r="I396" s="137"/>
      <c r="J396" s="111"/>
      <c r="K396" s="111"/>
      <c r="L396" s="111"/>
      <c r="M396" s="191"/>
      <c r="N396" s="195"/>
    </row>
    <row r="397" spans="1:14" s="31" customFormat="1" ht="13.7" customHeight="1">
      <c r="A397" s="122"/>
      <c r="B397" s="126"/>
      <c r="C397" s="127"/>
      <c r="D397" s="128"/>
      <c r="E397" s="130"/>
      <c r="F397" s="126"/>
      <c r="G397" s="175"/>
      <c r="H397" s="184"/>
      <c r="I397" s="92"/>
      <c r="J397" s="141"/>
      <c r="K397" s="111"/>
      <c r="L397" s="111"/>
      <c r="M397" s="191"/>
      <c r="N397" s="195"/>
    </row>
    <row r="398" spans="1:14" s="31" customFormat="1" ht="13.7" customHeight="1">
      <c r="B398" s="126"/>
      <c r="C398" s="127"/>
      <c r="D398" s="127"/>
      <c r="E398" s="130"/>
      <c r="F398" s="126"/>
      <c r="G398" s="175"/>
      <c r="H398" s="184"/>
      <c r="I398" s="130"/>
      <c r="J398" s="111"/>
      <c r="K398" s="111"/>
      <c r="L398" s="111"/>
      <c r="M398" s="191"/>
      <c r="N398" s="195"/>
    </row>
    <row r="399" spans="1:14" s="31" customFormat="1" ht="13.7" customHeight="1">
      <c r="A399" s="122"/>
      <c r="B399" s="126"/>
      <c r="C399" s="127"/>
      <c r="D399" s="128"/>
      <c r="E399" s="130"/>
      <c r="F399" s="126"/>
      <c r="G399" s="175"/>
      <c r="H399" s="184"/>
      <c r="I399" s="92"/>
      <c r="J399" s="141"/>
      <c r="K399" s="111"/>
      <c r="L399" s="111"/>
      <c r="M399" s="191"/>
      <c r="N399" s="195"/>
    </row>
    <row r="400" spans="1:14" s="31" customFormat="1" ht="13.7" customHeight="1">
      <c r="A400" s="122"/>
      <c r="B400" s="126"/>
      <c r="C400" s="127"/>
      <c r="D400" s="127"/>
      <c r="E400" s="130"/>
      <c r="F400" s="131"/>
      <c r="G400" s="175"/>
      <c r="H400" s="184"/>
      <c r="I400" s="130"/>
      <c r="J400" s="111"/>
      <c r="K400" s="111"/>
      <c r="L400" s="111"/>
      <c r="M400" s="191"/>
      <c r="N400" s="195"/>
    </row>
    <row r="401" spans="1:14" s="31" customFormat="1" ht="13.7" customHeight="1">
      <c r="A401" s="122"/>
      <c r="B401" s="126"/>
      <c r="C401" s="127"/>
      <c r="D401" s="128"/>
      <c r="E401" s="130"/>
      <c r="F401" s="126"/>
      <c r="G401" s="175"/>
      <c r="H401" s="184"/>
      <c r="I401" s="92"/>
      <c r="J401" s="141"/>
      <c r="K401" s="111"/>
      <c r="L401" s="111"/>
      <c r="M401" s="191"/>
      <c r="N401" s="195"/>
    </row>
    <row r="402" spans="1:14" s="31" customFormat="1" ht="13.7" customHeight="1">
      <c r="A402" s="122"/>
      <c r="B402" s="153"/>
      <c r="C402" s="127"/>
      <c r="D402" s="127"/>
      <c r="E402" s="130"/>
      <c r="F402" s="131"/>
      <c r="G402" s="175"/>
      <c r="H402" s="184"/>
      <c r="I402" s="130"/>
      <c r="J402" s="111"/>
      <c r="K402" s="111"/>
      <c r="L402" s="111"/>
      <c r="M402" s="191"/>
      <c r="N402" s="195"/>
    </row>
    <row r="403" spans="1:14" s="31" customFormat="1" ht="13.7" customHeight="1">
      <c r="A403" s="122"/>
      <c r="B403" s="126"/>
      <c r="C403" s="127"/>
      <c r="D403" s="128"/>
      <c r="E403" s="130"/>
      <c r="F403" s="126"/>
      <c r="G403" s="176"/>
      <c r="H403" s="184"/>
      <c r="I403" s="92"/>
      <c r="J403" s="141"/>
      <c r="K403" s="111"/>
      <c r="L403" s="111"/>
      <c r="M403" s="191"/>
      <c r="N403" s="195"/>
    </row>
    <row r="404" spans="1:14" s="31" customFormat="1" ht="13.7" customHeight="1">
      <c r="A404" s="122"/>
      <c r="B404" s="153"/>
      <c r="C404" s="127"/>
      <c r="D404" s="127"/>
      <c r="E404" s="130"/>
      <c r="F404" s="131"/>
      <c r="G404" s="176"/>
      <c r="H404" s="184"/>
      <c r="I404" s="130"/>
      <c r="J404" s="111"/>
      <c r="K404" s="111"/>
      <c r="L404" s="111"/>
      <c r="M404" s="191"/>
      <c r="N404" s="195"/>
    </row>
    <row r="405" spans="1:14" s="31" customFormat="1" ht="13.7" customHeight="1">
      <c r="A405" s="122"/>
      <c r="B405" s="126"/>
      <c r="C405" s="127"/>
      <c r="D405" s="128"/>
      <c r="E405" s="130"/>
      <c r="F405" s="126"/>
      <c r="G405" s="175"/>
      <c r="H405" s="184"/>
      <c r="I405" s="92"/>
      <c r="J405" s="141"/>
      <c r="K405" s="111"/>
      <c r="L405" s="111"/>
      <c r="M405" s="191"/>
      <c r="N405" s="195"/>
    </row>
    <row r="406" spans="1:14" s="31" customFormat="1" ht="13.7" customHeight="1">
      <c r="A406" s="122"/>
      <c r="B406" s="126"/>
      <c r="C406" s="127"/>
      <c r="D406" s="127"/>
      <c r="E406" s="130"/>
      <c r="F406" s="131"/>
      <c r="G406" s="175"/>
      <c r="H406" s="184"/>
      <c r="I406" s="130"/>
      <c r="J406" s="111"/>
      <c r="K406" s="111"/>
      <c r="L406" s="111"/>
      <c r="M406" s="191"/>
      <c r="N406" s="195"/>
    </row>
    <row r="407" spans="1:14" s="31" customFormat="1" ht="13.7" customHeight="1">
      <c r="A407" s="122"/>
      <c r="B407" s="126"/>
      <c r="C407" s="127"/>
      <c r="D407" s="128"/>
      <c r="E407" s="130"/>
      <c r="F407" s="126"/>
      <c r="G407" s="175"/>
      <c r="H407" s="184"/>
      <c r="I407" s="92"/>
      <c r="J407" s="141"/>
      <c r="K407" s="111"/>
      <c r="L407" s="111"/>
      <c r="M407" s="191"/>
      <c r="N407" s="195"/>
    </row>
    <row r="408" spans="1:14" s="31" customFormat="1" ht="13.7" customHeight="1">
      <c r="A408" s="122"/>
      <c r="B408" s="153"/>
      <c r="C408" s="127"/>
      <c r="D408" s="127"/>
      <c r="E408" s="130"/>
      <c r="F408" s="131"/>
      <c r="G408" s="175"/>
      <c r="H408" s="184"/>
      <c r="I408" s="130"/>
      <c r="J408" s="111"/>
      <c r="K408" s="111"/>
      <c r="L408" s="111"/>
      <c r="M408" s="191"/>
      <c r="N408" s="195"/>
    </row>
    <row r="409" spans="1:14" s="31" customFormat="1" ht="13.7" customHeight="1">
      <c r="A409" s="122"/>
      <c r="B409" s="126"/>
      <c r="C409" s="127"/>
      <c r="D409" s="128"/>
      <c r="E409" s="130"/>
      <c r="F409" s="126"/>
      <c r="G409" s="175"/>
      <c r="H409" s="184"/>
      <c r="I409" s="92"/>
      <c r="J409" s="141"/>
      <c r="K409" s="111"/>
      <c r="L409" s="111"/>
      <c r="M409" s="191"/>
      <c r="N409" s="195"/>
    </row>
    <row r="410" spans="1:14" s="31" customFormat="1" ht="13.7" customHeight="1">
      <c r="A410" s="122"/>
      <c r="B410" s="126"/>
      <c r="C410" s="127"/>
      <c r="D410" s="127"/>
      <c r="E410" s="130"/>
      <c r="F410" s="131"/>
      <c r="G410" s="175"/>
      <c r="H410" s="184"/>
      <c r="I410" s="130"/>
      <c r="J410" s="111"/>
      <c r="K410" s="111"/>
      <c r="L410" s="111"/>
      <c r="M410" s="191"/>
      <c r="N410" s="195"/>
    </row>
    <row r="411" spans="1:14" s="31" customFormat="1" ht="13.7" customHeight="1">
      <c r="A411" s="122"/>
      <c r="B411" s="126"/>
      <c r="C411" s="127"/>
      <c r="D411" s="128"/>
      <c r="E411" s="130"/>
      <c r="F411" s="126"/>
      <c r="G411" s="175"/>
      <c r="H411" s="184"/>
      <c r="I411" s="92"/>
      <c r="J411" s="141"/>
      <c r="K411" s="111"/>
      <c r="L411" s="111"/>
      <c r="M411" s="191"/>
      <c r="N411" s="195"/>
    </row>
    <row r="412" spans="1:14" s="31" customFormat="1" ht="13.7" customHeight="1">
      <c r="A412" s="122"/>
      <c r="B412" s="153"/>
      <c r="C412" s="127"/>
      <c r="D412" s="127"/>
      <c r="E412" s="130"/>
      <c r="F412" s="131"/>
      <c r="G412" s="175"/>
      <c r="H412" s="184"/>
      <c r="I412" s="130"/>
      <c r="J412" s="111"/>
      <c r="K412" s="111"/>
      <c r="L412" s="111"/>
      <c r="M412" s="191"/>
      <c r="N412" s="195"/>
    </row>
    <row r="413" spans="1:14" s="31" customFormat="1" ht="13.7" customHeight="1">
      <c r="A413" s="122"/>
      <c r="B413" s="126"/>
      <c r="C413" s="127"/>
      <c r="D413" s="128"/>
      <c r="E413" s="130"/>
      <c r="F413" s="126"/>
      <c r="G413" s="175"/>
      <c r="H413" s="184"/>
      <c r="I413" s="92"/>
      <c r="J413" s="141"/>
      <c r="K413" s="111"/>
      <c r="L413" s="111"/>
      <c r="M413" s="191"/>
      <c r="N413" s="195"/>
    </row>
    <row r="414" spans="1:14" s="31" customFormat="1" ht="13.7" customHeight="1">
      <c r="A414" s="122"/>
      <c r="B414" s="153"/>
      <c r="C414" s="127"/>
      <c r="D414" s="127"/>
      <c r="E414" s="130"/>
      <c r="F414" s="131"/>
      <c r="G414" s="175"/>
      <c r="H414" s="184"/>
      <c r="I414" s="137"/>
      <c r="J414" s="111"/>
      <c r="K414" s="111"/>
      <c r="L414" s="111"/>
      <c r="M414" s="191"/>
      <c r="N414" s="195"/>
    </row>
    <row r="415" spans="1:14" s="31" customFormat="1" ht="13.7" customHeight="1">
      <c r="A415" s="122"/>
      <c r="B415" s="126"/>
      <c r="C415" s="127"/>
      <c r="D415" s="128"/>
      <c r="E415" s="130"/>
      <c r="F415" s="126"/>
      <c r="G415" s="175"/>
      <c r="H415" s="184"/>
      <c r="I415" s="92"/>
      <c r="J415" s="141"/>
      <c r="K415" s="111"/>
      <c r="L415" s="111"/>
      <c r="M415" s="191"/>
      <c r="N415" s="195"/>
    </row>
    <row r="416" spans="1:14" s="31" customFormat="1" ht="13.7" customHeight="1">
      <c r="A416" s="122"/>
      <c r="B416" s="126"/>
      <c r="C416" s="127"/>
      <c r="D416" s="127"/>
      <c r="E416" s="130"/>
      <c r="F416" s="131"/>
      <c r="G416" s="175"/>
      <c r="H416" s="184"/>
      <c r="I416" s="130"/>
      <c r="J416" s="111"/>
      <c r="K416" s="111"/>
      <c r="L416" s="111"/>
      <c r="M416" s="191"/>
      <c r="N416" s="195"/>
    </row>
    <row r="417" spans="1:14" s="31" customFormat="1" ht="13.7" customHeight="1">
      <c r="A417" s="122"/>
      <c r="B417" s="126"/>
      <c r="C417" s="127"/>
      <c r="D417" s="128"/>
      <c r="E417" s="130"/>
      <c r="F417" s="126"/>
      <c r="G417" s="175"/>
      <c r="H417" s="184"/>
      <c r="I417" s="92"/>
      <c r="J417" s="141"/>
      <c r="K417" s="111"/>
      <c r="L417" s="111"/>
      <c r="M417" s="191"/>
      <c r="N417" s="195"/>
    </row>
    <row r="418" spans="1:14" s="31" customFormat="1" ht="13.7" customHeight="1">
      <c r="A418" s="122"/>
      <c r="B418" s="153"/>
      <c r="C418" s="127"/>
      <c r="D418" s="127"/>
      <c r="E418" s="130"/>
      <c r="F418" s="131"/>
      <c r="G418" s="175"/>
      <c r="H418" s="184"/>
      <c r="I418" s="130"/>
      <c r="J418" s="111"/>
      <c r="K418" s="111"/>
      <c r="L418" s="111"/>
      <c r="M418" s="191"/>
      <c r="N418" s="195"/>
    </row>
    <row r="419" spans="1:14" s="31" customFormat="1" ht="13.7" customHeight="1">
      <c r="A419" s="122"/>
      <c r="B419" s="126"/>
      <c r="C419" s="127"/>
      <c r="D419" s="128"/>
      <c r="E419" s="130"/>
      <c r="F419" s="126"/>
      <c r="G419" s="175"/>
      <c r="H419" s="184"/>
      <c r="I419" s="92"/>
      <c r="J419" s="141"/>
      <c r="K419" s="111"/>
      <c r="L419" s="111"/>
      <c r="M419" s="191"/>
      <c r="N419" s="195"/>
    </row>
    <row r="420" spans="1:14" s="31" customFormat="1" ht="13.7" customHeight="1">
      <c r="A420" s="122"/>
      <c r="B420" s="153"/>
      <c r="C420" s="127"/>
      <c r="D420" s="127"/>
      <c r="E420" s="130"/>
      <c r="F420" s="131"/>
      <c r="G420" s="175"/>
      <c r="H420" s="184"/>
      <c r="I420" s="130"/>
      <c r="J420" s="111"/>
      <c r="K420" s="111"/>
      <c r="L420" s="111"/>
      <c r="M420" s="191"/>
      <c r="N420" s="195"/>
    </row>
    <row r="421" spans="1:14" s="31" customFormat="1" ht="13.7" customHeight="1">
      <c r="A421" s="122"/>
      <c r="B421" s="126"/>
      <c r="C421" s="127"/>
      <c r="D421" s="128"/>
      <c r="E421" s="130"/>
      <c r="F421" s="126"/>
      <c r="G421" s="175"/>
      <c r="H421" s="184"/>
      <c r="I421" s="92"/>
      <c r="J421" s="141"/>
      <c r="K421" s="111"/>
      <c r="L421" s="111"/>
      <c r="M421" s="191"/>
      <c r="N421" s="195"/>
    </row>
    <row r="422" spans="1:14" s="31" customFormat="1" ht="13.7" customHeight="1">
      <c r="A422" s="122"/>
      <c r="B422" s="126"/>
      <c r="C422" s="127"/>
      <c r="D422" s="127"/>
      <c r="E422" s="130"/>
      <c r="F422" s="131"/>
      <c r="G422" s="175"/>
      <c r="H422" s="184"/>
      <c r="I422" s="130"/>
      <c r="J422" s="111"/>
      <c r="K422" s="111"/>
      <c r="L422" s="111"/>
      <c r="M422" s="191"/>
      <c r="N422" s="195"/>
    </row>
    <row r="423" spans="1:14" s="31" customFormat="1" ht="13.7" customHeight="1">
      <c r="A423" s="122"/>
      <c r="B423" s="126"/>
      <c r="C423" s="128"/>
      <c r="D423" s="128"/>
      <c r="E423" s="130"/>
      <c r="F423" s="126"/>
      <c r="G423" s="175"/>
      <c r="H423" s="184"/>
      <c r="I423" s="92"/>
      <c r="J423" s="141"/>
      <c r="K423" s="111"/>
      <c r="L423" s="111"/>
      <c r="M423" s="191"/>
      <c r="N423" s="195"/>
    </row>
    <row r="424" spans="1:14" s="31" customFormat="1" ht="13.7" customHeight="1">
      <c r="A424" s="122"/>
      <c r="B424" s="126"/>
      <c r="C424" s="127"/>
      <c r="D424" s="127"/>
      <c r="E424" s="130"/>
      <c r="F424" s="126"/>
      <c r="G424" s="175"/>
      <c r="H424" s="184"/>
      <c r="I424" s="130"/>
      <c r="J424" s="111"/>
      <c r="K424" s="111"/>
      <c r="L424" s="111"/>
      <c r="M424" s="191"/>
      <c r="N424" s="195"/>
    </row>
    <row r="425" spans="1:14" s="31" customFormat="1" ht="13.7" customHeight="1">
      <c r="A425" s="122"/>
      <c r="B425" s="126"/>
      <c r="C425" s="128"/>
      <c r="D425" s="128"/>
      <c r="E425" s="130"/>
      <c r="F425" s="126"/>
      <c r="G425" s="175"/>
      <c r="H425" s="184"/>
      <c r="I425" s="92"/>
      <c r="J425" s="141"/>
      <c r="K425" s="111"/>
      <c r="L425" s="111"/>
      <c r="M425" s="191"/>
      <c r="N425" s="195"/>
    </row>
    <row r="426" spans="1:14" s="31" customFormat="1" ht="13.7" customHeight="1">
      <c r="A426" s="122"/>
      <c r="B426" s="126"/>
      <c r="C426" s="129"/>
      <c r="D426" s="127"/>
      <c r="E426" s="130"/>
      <c r="F426" s="126"/>
      <c r="G426" s="175"/>
      <c r="H426" s="184"/>
      <c r="I426" s="130"/>
      <c r="J426" s="111"/>
      <c r="K426" s="111"/>
      <c r="L426" s="111"/>
      <c r="M426" s="191"/>
      <c r="N426" s="195"/>
    </row>
    <row r="427" spans="1:14" s="31" customFormat="1" ht="13.7" customHeight="1">
      <c r="A427" s="122"/>
      <c r="B427" s="126"/>
      <c r="C427" s="128"/>
      <c r="D427" s="128"/>
      <c r="E427" s="130"/>
      <c r="F427" s="126"/>
      <c r="G427" s="175"/>
      <c r="H427" s="184"/>
      <c r="I427" s="92"/>
      <c r="J427" s="141"/>
      <c r="K427" s="111"/>
      <c r="L427" s="111"/>
      <c r="M427" s="191"/>
      <c r="N427" s="195"/>
    </row>
    <row r="428" spans="1:14" s="31" customFormat="1" ht="13.7" customHeight="1">
      <c r="A428" s="122"/>
      <c r="B428" s="126"/>
      <c r="C428" s="127"/>
      <c r="D428" s="127"/>
      <c r="E428" s="130"/>
      <c r="F428" s="126"/>
      <c r="G428" s="175"/>
      <c r="H428" s="184"/>
      <c r="I428" s="130"/>
      <c r="J428" s="111"/>
      <c r="K428" s="111"/>
      <c r="L428" s="111"/>
      <c r="M428" s="191"/>
      <c r="N428" s="195"/>
    </row>
    <row r="429" spans="1:14" s="31" customFormat="1" ht="13.7" customHeight="1">
      <c r="A429" s="122"/>
      <c r="B429" s="126"/>
      <c r="C429" s="128"/>
      <c r="D429" s="128"/>
      <c r="E429" s="130"/>
      <c r="F429" s="126"/>
      <c r="G429" s="175"/>
      <c r="H429" s="184"/>
      <c r="I429" s="92"/>
      <c r="J429" s="141"/>
      <c r="K429" s="111"/>
      <c r="L429" s="111"/>
      <c r="M429" s="191"/>
      <c r="N429" s="195"/>
    </row>
    <row r="430" spans="1:14" s="31" customFormat="1" ht="13.7" customHeight="1">
      <c r="A430" s="122"/>
      <c r="B430" s="126"/>
      <c r="C430" s="129"/>
      <c r="D430" s="127"/>
      <c r="E430" s="130"/>
      <c r="F430" s="126"/>
      <c r="G430" s="175"/>
      <c r="H430" s="184"/>
      <c r="I430" s="130"/>
      <c r="J430" s="111"/>
      <c r="K430" s="111"/>
      <c r="L430" s="111"/>
      <c r="M430" s="191"/>
      <c r="N430" s="195"/>
    </row>
    <row r="431" spans="1:14" s="31" customFormat="1" ht="13.7" customHeight="1">
      <c r="A431" s="122"/>
      <c r="B431" s="126"/>
      <c r="C431" s="128"/>
      <c r="D431" s="128"/>
      <c r="E431" s="130"/>
      <c r="F431" s="126"/>
      <c r="G431" s="175"/>
      <c r="H431" s="184"/>
      <c r="I431" s="92"/>
      <c r="J431" s="141"/>
      <c r="K431" s="111"/>
      <c r="L431" s="111"/>
      <c r="M431" s="191"/>
      <c r="N431" s="195"/>
    </row>
    <row r="432" spans="1:14" s="31" customFormat="1" ht="13.7" customHeight="1">
      <c r="A432" s="122"/>
      <c r="B432" s="126"/>
      <c r="C432" s="129"/>
      <c r="D432" s="127"/>
      <c r="E432" s="130"/>
      <c r="F432" s="126"/>
      <c r="G432" s="175"/>
      <c r="H432" s="184"/>
      <c r="I432" s="137"/>
      <c r="J432" s="111"/>
      <c r="K432" s="111"/>
      <c r="L432" s="111"/>
      <c r="M432" s="191"/>
      <c r="N432" s="195"/>
    </row>
    <row r="433" spans="1:14" s="31" customFormat="1" ht="13.7" customHeight="1">
      <c r="A433" s="122"/>
      <c r="B433" s="126"/>
      <c r="C433" s="127"/>
      <c r="D433" s="128"/>
      <c r="E433" s="130"/>
      <c r="F433" s="126"/>
      <c r="G433" s="175"/>
      <c r="H433" s="184"/>
      <c r="I433" s="92"/>
      <c r="J433" s="141"/>
      <c r="K433" s="111"/>
      <c r="L433" s="111"/>
      <c r="M433" s="191"/>
      <c r="N433" s="195"/>
    </row>
    <row r="434" spans="1:14" s="31" customFormat="1" ht="13.7" customHeight="1">
      <c r="B434" s="126"/>
      <c r="C434" s="127"/>
      <c r="D434" s="127"/>
      <c r="E434" s="130"/>
      <c r="F434" s="126"/>
      <c r="G434" s="175"/>
      <c r="H434" s="184"/>
      <c r="I434" s="130"/>
      <c r="J434" s="111"/>
      <c r="K434" s="111"/>
      <c r="L434" s="111"/>
      <c r="M434" s="191"/>
      <c r="N434" s="195"/>
    </row>
    <row r="435" spans="1:14" s="31" customFormat="1" ht="13.7" customHeight="1">
      <c r="A435" s="122"/>
      <c r="B435" s="126"/>
      <c r="C435" s="127"/>
      <c r="D435" s="128"/>
      <c r="E435" s="130"/>
      <c r="F435" s="126"/>
      <c r="G435" s="175"/>
      <c r="H435" s="184"/>
      <c r="I435" s="92"/>
      <c r="J435" s="141"/>
      <c r="K435" s="111"/>
      <c r="L435" s="111"/>
      <c r="M435" s="191"/>
      <c r="N435" s="195"/>
    </row>
    <row r="436" spans="1:14" s="31" customFormat="1" ht="13.7" customHeight="1">
      <c r="A436" s="122"/>
      <c r="B436" s="126"/>
      <c r="C436" s="127"/>
      <c r="D436" s="127"/>
      <c r="E436" s="130"/>
      <c r="F436" s="131"/>
      <c r="G436" s="175"/>
      <c r="H436" s="184"/>
      <c r="I436" s="130"/>
      <c r="J436" s="111"/>
      <c r="K436" s="111"/>
      <c r="L436" s="111"/>
      <c r="M436" s="191"/>
      <c r="N436" s="195"/>
    </row>
    <row r="437" spans="1:14" s="31" customFormat="1" ht="13.7" customHeight="1">
      <c r="A437" s="122"/>
      <c r="B437" s="126"/>
      <c r="C437" s="127"/>
      <c r="D437" s="128"/>
      <c r="E437" s="130"/>
      <c r="F437" s="126"/>
      <c r="G437" s="175"/>
      <c r="H437" s="184"/>
      <c r="I437" s="92"/>
      <c r="J437" s="141"/>
      <c r="K437" s="111"/>
      <c r="L437" s="111"/>
      <c r="M437" s="191"/>
      <c r="N437" s="195"/>
    </row>
    <row r="438" spans="1:14" s="31" customFormat="1" ht="13.7" customHeight="1">
      <c r="A438" s="122"/>
      <c r="B438" s="153"/>
      <c r="C438" s="127"/>
      <c r="D438" s="127"/>
      <c r="E438" s="130"/>
      <c r="F438" s="131"/>
      <c r="G438" s="175"/>
      <c r="H438" s="184"/>
      <c r="I438" s="130"/>
      <c r="J438" s="111"/>
      <c r="K438" s="111"/>
      <c r="L438" s="111"/>
      <c r="M438" s="191"/>
      <c r="N438" s="195"/>
    </row>
    <row r="439" spans="1:14" s="31" customFormat="1" ht="13.7" customHeight="1">
      <c r="A439" s="122"/>
      <c r="B439" s="126"/>
      <c r="C439" s="127"/>
      <c r="D439" s="128"/>
      <c r="E439" s="130"/>
      <c r="F439" s="126"/>
      <c r="G439" s="176"/>
      <c r="H439" s="184"/>
      <c r="I439" s="92"/>
      <c r="J439" s="141"/>
      <c r="K439" s="111"/>
      <c r="L439" s="111"/>
      <c r="M439" s="191"/>
      <c r="N439" s="195"/>
    </row>
    <row r="440" spans="1:14" s="31" customFormat="1" ht="13.7" customHeight="1">
      <c r="A440" s="122"/>
      <c r="B440" s="153"/>
      <c r="C440" s="127"/>
      <c r="D440" s="127"/>
      <c r="E440" s="130"/>
      <c r="F440" s="131"/>
      <c r="G440" s="176"/>
      <c r="H440" s="184"/>
      <c r="I440" s="130"/>
      <c r="J440" s="111"/>
      <c r="K440" s="111"/>
      <c r="L440" s="111"/>
      <c r="M440" s="191"/>
      <c r="N440" s="195"/>
    </row>
    <row r="441" spans="1:14" s="31" customFormat="1" ht="13.7" customHeight="1">
      <c r="A441" s="122"/>
      <c r="B441" s="126"/>
      <c r="C441" s="127"/>
      <c r="D441" s="128"/>
      <c r="E441" s="130"/>
      <c r="F441" s="126"/>
      <c r="G441" s="176"/>
      <c r="H441" s="184"/>
      <c r="I441" s="92"/>
      <c r="J441" s="141"/>
      <c r="K441" s="111"/>
      <c r="L441" s="111"/>
      <c r="M441" s="191"/>
      <c r="N441" s="195"/>
    </row>
    <row r="442" spans="1:14" s="31" customFormat="1" ht="13.7" customHeight="1">
      <c r="A442" s="122"/>
      <c r="B442" s="126"/>
      <c r="C442" s="127"/>
      <c r="D442" s="127"/>
      <c r="E442" s="130"/>
      <c r="F442" s="131"/>
      <c r="G442" s="176"/>
      <c r="H442" s="184"/>
      <c r="I442" s="130"/>
      <c r="J442" s="111"/>
      <c r="K442" s="111"/>
      <c r="L442" s="111"/>
      <c r="M442" s="191"/>
      <c r="N442" s="195"/>
    </row>
    <row r="443" spans="1:14" s="31" customFormat="1" ht="13.7" customHeight="1">
      <c r="A443" s="122"/>
      <c r="B443" s="126"/>
      <c r="C443" s="127"/>
      <c r="D443" s="128"/>
      <c r="E443" s="130"/>
      <c r="F443" s="126"/>
      <c r="G443" s="175"/>
      <c r="H443" s="184"/>
      <c r="I443" s="92"/>
      <c r="J443" s="141"/>
      <c r="K443" s="111"/>
      <c r="L443" s="111"/>
      <c r="M443" s="191"/>
      <c r="N443" s="195"/>
    </row>
    <row r="444" spans="1:14" s="31" customFormat="1" ht="13.7" customHeight="1">
      <c r="A444" s="122"/>
      <c r="B444" s="153"/>
      <c r="C444" s="127"/>
      <c r="D444" s="127"/>
      <c r="E444" s="130"/>
      <c r="F444" s="131"/>
      <c r="G444" s="175"/>
      <c r="H444" s="184"/>
      <c r="I444" s="130"/>
      <c r="J444" s="111"/>
      <c r="K444" s="111"/>
      <c r="L444" s="111"/>
      <c r="M444" s="191"/>
      <c r="N444" s="195"/>
    </row>
    <row r="445" spans="1:14" s="31" customFormat="1" ht="13.7" customHeight="1">
      <c r="A445" s="122"/>
      <c r="B445" s="126"/>
      <c r="C445" s="127"/>
      <c r="D445" s="128"/>
      <c r="E445" s="130"/>
      <c r="F445" s="126"/>
      <c r="G445" s="175"/>
      <c r="H445" s="184"/>
      <c r="I445" s="92"/>
      <c r="J445" s="141"/>
      <c r="K445" s="111"/>
      <c r="L445" s="111"/>
      <c r="M445" s="191"/>
      <c r="N445" s="195"/>
    </row>
    <row r="446" spans="1:14" s="31" customFormat="1" ht="13.7" customHeight="1">
      <c r="A446" s="122"/>
      <c r="B446" s="126"/>
      <c r="C446" s="127"/>
      <c r="D446" s="127"/>
      <c r="E446" s="130"/>
      <c r="F446" s="131"/>
      <c r="G446" s="175"/>
      <c r="H446" s="184"/>
      <c r="I446" s="130"/>
      <c r="J446" s="111"/>
      <c r="K446" s="111"/>
      <c r="L446" s="111"/>
      <c r="M446" s="191"/>
      <c r="N446" s="195"/>
    </row>
    <row r="447" spans="1:14" s="31" customFormat="1" ht="13.7" customHeight="1">
      <c r="A447" s="122"/>
      <c r="B447" s="126"/>
      <c r="C447" s="127"/>
      <c r="D447" s="128"/>
      <c r="E447" s="130"/>
      <c r="F447" s="126"/>
      <c r="G447" s="175"/>
      <c r="H447" s="184"/>
      <c r="I447" s="92"/>
      <c r="J447" s="141"/>
      <c r="K447" s="111"/>
      <c r="L447" s="111"/>
      <c r="M447" s="191"/>
      <c r="N447" s="195"/>
    </row>
    <row r="448" spans="1:14" s="31" customFormat="1" ht="13.7" customHeight="1">
      <c r="A448" s="122"/>
      <c r="B448" s="153"/>
      <c r="C448" s="127"/>
      <c r="D448" s="127"/>
      <c r="E448" s="161"/>
      <c r="F448" s="131"/>
      <c r="G448" s="175"/>
      <c r="H448" s="184"/>
      <c r="I448" s="137"/>
      <c r="J448" s="111"/>
      <c r="K448" s="111"/>
      <c r="L448" s="111"/>
      <c r="M448" s="191"/>
      <c r="N448" s="195"/>
    </row>
    <row r="449" spans="1:14" s="31" customFormat="1" ht="13.7" customHeight="1">
      <c r="A449" s="122"/>
      <c r="B449" s="126"/>
      <c r="C449" s="127"/>
      <c r="D449" s="128"/>
      <c r="E449" s="130"/>
      <c r="F449" s="126"/>
      <c r="G449" s="175"/>
      <c r="H449" s="184"/>
      <c r="I449" s="92"/>
      <c r="J449" s="141"/>
      <c r="K449" s="111"/>
      <c r="L449" s="111"/>
      <c r="M449" s="191"/>
      <c r="N449" s="195"/>
    </row>
    <row r="450" spans="1:14" s="31" customFormat="1" ht="13.7" customHeight="1">
      <c r="A450" s="122"/>
      <c r="B450" s="153"/>
      <c r="C450" s="127"/>
      <c r="D450" s="127"/>
      <c r="E450" s="130"/>
      <c r="F450" s="131"/>
      <c r="G450" s="175"/>
      <c r="H450" s="184"/>
      <c r="I450" s="130"/>
      <c r="J450" s="111"/>
      <c r="K450" s="111"/>
      <c r="L450" s="111"/>
      <c r="M450" s="191"/>
      <c r="N450" s="195"/>
    </row>
    <row r="451" spans="1:14" s="31" customFormat="1" ht="13.7" customHeight="1">
      <c r="A451" s="122"/>
      <c r="B451" s="126"/>
      <c r="C451" s="127"/>
      <c r="D451" s="128"/>
      <c r="E451" s="130"/>
      <c r="F451" s="126"/>
      <c r="G451" s="176"/>
      <c r="H451" s="184"/>
      <c r="I451" s="92"/>
      <c r="J451" s="141"/>
      <c r="K451" s="111"/>
      <c r="L451" s="111"/>
      <c r="M451" s="191"/>
      <c r="N451" s="195"/>
    </row>
    <row r="452" spans="1:14" s="31" customFormat="1" ht="13.7" customHeight="1">
      <c r="A452" s="122"/>
      <c r="B452" s="126"/>
      <c r="C452" s="127"/>
      <c r="D452" s="127"/>
      <c r="E452" s="130"/>
      <c r="F452" s="131"/>
      <c r="G452" s="176"/>
      <c r="H452" s="184"/>
      <c r="I452" s="130"/>
      <c r="J452" s="111"/>
      <c r="K452" s="111"/>
      <c r="L452" s="111"/>
      <c r="M452" s="191"/>
      <c r="N452" s="195"/>
    </row>
    <row r="453" spans="1:14" s="31" customFormat="1" ht="13.7" customHeight="1">
      <c r="A453" s="122"/>
      <c r="B453" s="126"/>
      <c r="C453" s="127"/>
      <c r="D453" s="158"/>
      <c r="E453" s="130"/>
      <c r="F453" s="126"/>
      <c r="G453" s="176"/>
      <c r="H453" s="184"/>
      <c r="I453" s="92"/>
      <c r="J453" s="141"/>
      <c r="K453" s="111"/>
      <c r="L453" s="111"/>
      <c r="M453" s="191"/>
      <c r="N453" s="195"/>
    </row>
    <row r="454" spans="1:14" s="31" customFormat="1" ht="13.7" customHeight="1">
      <c r="A454" s="122"/>
      <c r="B454" s="153"/>
      <c r="C454" s="127"/>
      <c r="D454" s="158"/>
      <c r="E454" s="130"/>
      <c r="F454" s="131"/>
      <c r="G454" s="176"/>
      <c r="H454" s="184"/>
      <c r="I454" s="130"/>
      <c r="J454" s="111"/>
      <c r="K454" s="111"/>
      <c r="L454" s="111"/>
      <c r="M454" s="191"/>
      <c r="N454" s="195"/>
    </row>
    <row r="455" spans="1:14" s="31" customFormat="1" ht="13.7" customHeight="1">
      <c r="A455" s="122"/>
      <c r="B455" s="126"/>
      <c r="C455" s="127"/>
      <c r="D455" s="158"/>
      <c r="E455" s="130"/>
      <c r="F455" s="126"/>
      <c r="G455" s="176"/>
      <c r="H455" s="184"/>
      <c r="I455" s="92"/>
      <c r="J455" s="141"/>
      <c r="K455" s="111"/>
      <c r="L455" s="111"/>
      <c r="M455" s="191"/>
      <c r="N455" s="195"/>
    </row>
    <row r="456" spans="1:14" s="31" customFormat="1" ht="13.7" customHeight="1">
      <c r="A456" s="122"/>
      <c r="B456" s="153"/>
      <c r="C456" s="127"/>
      <c r="D456" s="158"/>
      <c r="E456" s="130"/>
      <c r="F456" s="131"/>
      <c r="G456" s="176"/>
      <c r="H456" s="184"/>
      <c r="I456" s="130"/>
      <c r="J456" s="111"/>
      <c r="K456" s="111"/>
      <c r="L456" s="111"/>
      <c r="M456" s="191"/>
      <c r="N456" s="195"/>
    </row>
    <row r="457" spans="1:14" s="31" customFormat="1" ht="13.7" customHeight="1">
      <c r="A457" s="122"/>
      <c r="B457" s="126"/>
      <c r="C457" s="127"/>
      <c r="D457" s="158"/>
      <c r="E457" s="130"/>
      <c r="F457" s="126"/>
      <c r="G457" s="175"/>
      <c r="H457" s="184"/>
      <c r="I457" s="92"/>
      <c r="J457" s="141"/>
      <c r="K457" s="111"/>
      <c r="L457" s="111"/>
      <c r="M457" s="191"/>
      <c r="N457" s="195"/>
    </row>
    <row r="458" spans="1:14" s="31" customFormat="1" ht="13.7" customHeight="1">
      <c r="A458" s="122"/>
      <c r="B458" s="126"/>
      <c r="C458" s="127"/>
      <c r="D458" s="158"/>
      <c r="E458" s="130"/>
      <c r="F458" s="131"/>
      <c r="G458" s="175"/>
      <c r="H458" s="184"/>
      <c r="I458" s="130"/>
      <c r="J458" s="111"/>
      <c r="K458" s="111"/>
      <c r="L458" s="111"/>
      <c r="M458" s="191"/>
      <c r="N458" s="195"/>
    </row>
    <row r="459" spans="1:14" s="31" customFormat="1" ht="13.7" customHeight="1">
      <c r="A459" s="122"/>
      <c r="B459" s="126"/>
      <c r="C459" s="127"/>
      <c r="D459" s="128"/>
      <c r="E459" s="130"/>
      <c r="F459" s="126"/>
      <c r="G459" s="175"/>
      <c r="H459" s="184"/>
      <c r="I459" s="92"/>
      <c r="J459" s="141"/>
      <c r="K459" s="111"/>
      <c r="L459" s="111"/>
      <c r="M459" s="191"/>
      <c r="N459" s="195"/>
    </row>
    <row r="460" spans="1:14" s="31" customFormat="1" ht="13.7" customHeight="1">
      <c r="A460" s="122"/>
      <c r="B460" s="126"/>
      <c r="C460" s="127"/>
      <c r="D460" s="127"/>
      <c r="E460" s="130"/>
      <c r="F460" s="126"/>
      <c r="G460" s="175"/>
      <c r="H460" s="184"/>
      <c r="I460" s="130"/>
      <c r="J460" s="111"/>
      <c r="K460" s="111"/>
      <c r="L460" s="111"/>
      <c r="M460" s="191"/>
      <c r="N460" s="195"/>
    </row>
    <row r="461" spans="1:14" s="31" customFormat="1" ht="13.7" customHeight="1">
      <c r="A461" s="122"/>
      <c r="B461" s="126"/>
      <c r="C461" s="127"/>
      <c r="D461" s="128"/>
      <c r="E461" s="130"/>
      <c r="F461" s="126"/>
      <c r="G461" s="175"/>
      <c r="H461" s="184"/>
      <c r="I461" s="92"/>
      <c r="J461" s="141"/>
      <c r="K461" s="111"/>
      <c r="L461" s="111"/>
      <c r="M461" s="191"/>
      <c r="N461" s="195"/>
    </row>
    <row r="462" spans="1:14" s="31" customFormat="1" ht="13.7" customHeight="1">
      <c r="A462" s="122"/>
      <c r="B462" s="126"/>
      <c r="C462" s="127"/>
      <c r="D462" s="127"/>
      <c r="E462" s="130"/>
      <c r="F462" s="126"/>
      <c r="G462" s="175"/>
      <c r="H462" s="184"/>
      <c r="I462" s="130"/>
      <c r="J462" s="111"/>
      <c r="K462" s="111"/>
      <c r="L462" s="111"/>
      <c r="M462" s="191"/>
      <c r="N462" s="195"/>
    </row>
    <row r="463" spans="1:14" s="31" customFormat="1" ht="13.7" customHeight="1">
      <c r="A463" s="122"/>
      <c r="B463" s="126"/>
      <c r="C463" s="127"/>
      <c r="D463" s="128"/>
      <c r="E463" s="130"/>
      <c r="F463" s="126"/>
      <c r="G463" s="175"/>
      <c r="H463" s="184"/>
      <c r="I463" s="92"/>
      <c r="J463" s="141"/>
      <c r="K463" s="111"/>
      <c r="L463" s="111"/>
      <c r="M463" s="191"/>
      <c r="N463" s="195"/>
    </row>
    <row r="464" spans="1:14" s="31" customFormat="1" ht="13.7" customHeight="1">
      <c r="A464" s="122"/>
      <c r="B464" s="126"/>
      <c r="C464" s="127"/>
      <c r="D464" s="127"/>
      <c r="E464" s="130"/>
      <c r="F464" s="131"/>
      <c r="G464" s="175"/>
      <c r="H464" s="184"/>
      <c r="I464" s="130"/>
      <c r="J464" s="111"/>
      <c r="K464" s="111"/>
      <c r="L464" s="111"/>
      <c r="M464" s="191"/>
      <c r="N464" s="195"/>
    </row>
    <row r="465" spans="1:14" s="31" customFormat="1" ht="13.7" customHeight="1">
      <c r="A465" s="122"/>
      <c r="B465" s="126"/>
      <c r="C465" s="128"/>
      <c r="D465" s="128"/>
      <c r="E465" s="130"/>
      <c r="F465" s="126"/>
      <c r="G465" s="175"/>
      <c r="H465" s="184"/>
      <c r="I465" s="188"/>
      <c r="J465" s="141"/>
      <c r="K465" s="111"/>
      <c r="L465" s="111"/>
      <c r="M465" s="191"/>
      <c r="N465" s="195"/>
    </row>
    <row r="466" spans="1:14" s="31" customFormat="1" ht="13.7" customHeight="1">
      <c r="A466" s="122"/>
      <c r="B466" s="126"/>
      <c r="C466" s="129"/>
      <c r="D466" s="127"/>
      <c r="E466" s="130"/>
      <c r="F466" s="126"/>
      <c r="G466" s="175"/>
      <c r="H466" s="184"/>
      <c r="I466" s="188"/>
      <c r="J466" s="111"/>
      <c r="K466" s="111"/>
      <c r="L466" s="111"/>
      <c r="M466" s="191"/>
      <c r="N466" s="195"/>
    </row>
    <row r="467" spans="1:14" s="31" customFormat="1" ht="13.7" customHeight="1">
      <c r="A467" s="122"/>
      <c r="B467" s="126"/>
      <c r="C467" s="127"/>
      <c r="D467" s="128"/>
      <c r="E467" s="130"/>
      <c r="F467" s="126"/>
      <c r="G467" s="175"/>
      <c r="H467" s="184"/>
      <c r="I467" s="92"/>
      <c r="J467" s="141"/>
      <c r="K467" s="111"/>
      <c r="L467" s="111"/>
      <c r="M467" s="191"/>
      <c r="N467" s="195"/>
    </row>
    <row r="468" spans="1:14" s="31" customFormat="1" ht="13.7" customHeight="1">
      <c r="A468" s="122"/>
      <c r="B468" s="126"/>
      <c r="C468" s="129"/>
      <c r="D468" s="127"/>
      <c r="E468" s="130"/>
      <c r="F468" s="126"/>
      <c r="G468" s="175"/>
      <c r="H468" s="184"/>
      <c r="I468" s="137"/>
      <c r="J468" s="111"/>
      <c r="K468" s="111"/>
      <c r="L468" s="111"/>
      <c r="M468" s="191"/>
      <c r="N468" s="195"/>
    </row>
    <row r="469" spans="1:14" s="31" customFormat="1" ht="13.7" customHeight="1">
      <c r="A469" s="122"/>
      <c r="B469" s="126"/>
      <c r="C469" s="127"/>
      <c r="D469" s="128"/>
      <c r="E469" s="130"/>
      <c r="F469" s="126"/>
      <c r="G469" s="175"/>
      <c r="H469" s="184"/>
      <c r="I469" s="92"/>
      <c r="J469" s="141"/>
      <c r="K469" s="111"/>
      <c r="L469" s="111"/>
      <c r="M469" s="191"/>
      <c r="N469" s="195"/>
    </row>
    <row r="470" spans="1:14" s="31" customFormat="1" ht="13.7" customHeight="1">
      <c r="B470" s="126"/>
      <c r="C470" s="127"/>
      <c r="D470" s="127"/>
      <c r="E470" s="130"/>
      <c r="F470" s="126"/>
      <c r="G470" s="175"/>
      <c r="H470" s="184"/>
      <c r="I470" s="130"/>
      <c r="J470" s="111"/>
      <c r="K470" s="111"/>
      <c r="L470" s="111"/>
      <c r="M470" s="191"/>
      <c r="N470" s="195"/>
    </row>
    <row r="471" spans="1:14" s="31" customFormat="1" ht="13.7" customHeight="1">
      <c r="A471" s="122"/>
      <c r="B471" s="126"/>
      <c r="C471" s="127"/>
      <c r="D471" s="128"/>
      <c r="E471" s="130"/>
      <c r="F471" s="126"/>
      <c r="G471" s="175"/>
      <c r="H471" s="184"/>
      <c r="I471" s="92"/>
      <c r="J471" s="141"/>
      <c r="K471" s="111"/>
      <c r="L471" s="111"/>
      <c r="M471" s="191"/>
      <c r="N471" s="195"/>
    </row>
    <row r="472" spans="1:14" s="31" customFormat="1" ht="13.7" customHeight="1">
      <c r="A472" s="122"/>
      <c r="B472" s="126"/>
      <c r="C472" s="127"/>
      <c r="D472" s="127"/>
      <c r="E472" s="130"/>
      <c r="F472" s="131"/>
      <c r="G472" s="175"/>
      <c r="H472" s="184"/>
      <c r="I472" s="130"/>
      <c r="J472" s="111"/>
      <c r="K472" s="111"/>
      <c r="L472" s="111"/>
      <c r="M472" s="191"/>
      <c r="N472" s="195"/>
    </row>
    <row r="473" spans="1:14" s="31" customFormat="1" ht="13.7" customHeight="1">
      <c r="A473" s="122"/>
      <c r="B473" s="126"/>
      <c r="C473" s="127"/>
      <c r="D473" s="128"/>
      <c r="E473" s="130"/>
      <c r="F473" s="126"/>
      <c r="G473" s="175"/>
      <c r="H473" s="184"/>
      <c r="I473" s="92"/>
      <c r="J473" s="141"/>
      <c r="K473" s="111"/>
      <c r="L473" s="111"/>
      <c r="M473" s="191"/>
      <c r="N473" s="195"/>
    </row>
    <row r="474" spans="1:14" s="31" customFormat="1" ht="13.7" customHeight="1">
      <c r="A474" s="122"/>
      <c r="B474" s="153"/>
      <c r="C474" s="127"/>
      <c r="D474" s="127"/>
      <c r="E474" s="130"/>
      <c r="F474" s="131"/>
      <c r="G474" s="175"/>
      <c r="H474" s="184"/>
      <c r="I474" s="130"/>
      <c r="J474" s="111"/>
      <c r="K474" s="111"/>
      <c r="L474" s="111"/>
      <c r="M474" s="191"/>
      <c r="N474" s="195"/>
    </row>
    <row r="475" spans="1:14" s="31" customFormat="1" ht="13.7" customHeight="1">
      <c r="A475" s="122"/>
      <c r="B475" s="126"/>
      <c r="C475" s="127"/>
      <c r="D475" s="128"/>
      <c r="E475" s="130"/>
      <c r="F475" s="126"/>
      <c r="G475" s="176"/>
      <c r="H475" s="184"/>
      <c r="I475" s="92"/>
      <c r="J475" s="141"/>
      <c r="K475" s="111"/>
      <c r="L475" s="111"/>
      <c r="M475" s="191"/>
      <c r="N475" s="195"/>
    </row>
    <row r="476" spans="1:14" s="31" customFormat="1" ht="13.7" customHeight="1">
      <c r="A476" s="122"/>
      <c r="B476" s="153"/>
      <c r="C476" s="127"/>
      <c r="D476" s="127"/>
      <c r="E476" s="130"/>
      <c r="F476" s="131"/>
      <c r="G476" s="176"/>
      <c r="H476" s="184"/>
      <c r="I476" s="130"/>
      <c r="J476" s="111"/>
      <c r="K476" s="111"/>
      <c r="L476" s="111"/>
      <c r="M476" s="191"/>
      <c r="N476" s="195"/>
    </row>
    <row r="477" spans="1:14" s="31" customFormat="1" ht="13.7" customHeight="1">
      <c r="A477" s="122"/>
      <c r="B477" s="126"/>
      <c r="C477" s="127"/>
      <c r="D477" s="128"/>
      <c r="E477" s="130"/>
      <c r="F477" s="126"/>
      <c r="G477" s="175"/>
      <c r="H477" s="184"/>
      <c r="I477" s="92"/>
      <c r="J477" s="141"/>
      <c r="K477" s="111"/>
      <c r="L477" s="111"/>
      <c r="M477" s="191"/>
      <c r="N477" s="195"/>
    </row>
    <row r="478" spans="1:14" s="31" customFormat="1" ht="13.7" customHeight="1">
      <c r="A478" s="122"/>
      <c r="B478" s="126"/>
      <c r="C478" s="127"/>
      <c r="D478" s="127"/>
      <c r="E478" s="130"/>
      <c r="F478" s="131"/>
      <c r="G478" s="175"/>
      <c r="H478" s="184"/>
      <c r="I478" s="130"/>
      <c r="J478" s="111"/>
      <c r="K478" s="111"/>
      <c r="L478" s="111"/>
      <c r="M478" s="191"/>
      <c r="N478" s="195"/>
    </row>
    <row r="479" spans="1:14" s="31" customFormat="1" ht="13.7" customHeight="1">
      <c r="A479" s="122"/>
      <c r="B479" s="126"/>
      <c r="C479" s="127"/>
      <c r="D479" s="128"/>
      <c r="E479" s="130"/>
      <c r="F479" s="126"/>
      <c r="G479" s="175"/>
      <c r="H479" s="184"/>
      <c r="I479" s="92"/>
      <c r="J479" s="141"/>
      <c r="K479" s="111"/>
      <c r="L479" s="111"/>
      <c r="M479" s="191"/>
      <c r="N479" s="195"/>
    </row>
    <row r="480" spans="1:14" s="31" customFormat="1" ht="13.7" customHeight="1">
      <c r="A480" s="122"/>
      <c r="B480" s="153"/>
      <c r="C480" s="127"/>
      <c r="D480" s="127"/>
      <c r="E480" s="130"/>
      <c r="F480" s="131"/>
      <c r="G480" s="175"/>
      <c r="H480" s="184"/>
      <c r="I480" s="130"/>
      <c r="J480" s="111"/>
      <c r="K480" s="111"/>
      <c r="L480" s="111"/>
      <c r="M480" s="191"/>
      <c r="N480" s="195"/>
    </row>
    <row r="481" spans="1:14" s="31" customFormat="1" ht="13.7" customHeight="1">
      <c r="A481" s="122"/>
      <c r="B481" s="126"/>
      <c r="C481" s="127"/>
      <c r="D481" s="128"/>
      <c r="E481" s="130"/>
      <c r="F481" s="126"/>
      <c r="G481" s="175"/>
      <c r="H481" s="184"/>
      <c r="I481" s="92"/>
      <c r="J481" s="141"/>
      <c r="K481" s="111"/>
      <c r="L481" s="111"/>
      <c r="M481" s="191"/>
      <c r="N481" s="195"/>
    </row>
    <row r="482" spans="1:14" s="31" customFormat="1" ht="13.7" customHeight="1">
      <c r="A482" s="122"/>
      <c r="B482" s="126"/>
      <c r="C482" s="127"/>
      <c r="D482" s="127"/>
      <c r="E482" s="161"/>
      <c r="F482" s="131"/>
      <c r="G482" s="175"/>
      <c r="H482" s="184"/>
      <c r="I482" s="137"/>
      <c r="J482" s="111"/>
      <c r="K482" s="111"/>
      <c r="L482" s="111"/>
      <c r="M482" s="191"/>
      <c r="N482" s="195"/>
    </row>
    <row r="483" spans="1:14" s="31" customFormat="1" ht="13.7" customHeight="1">
      <c r="A483" s="122"/>
      <c r="B483" s="126"/>
      <c r="C483" s="127"/>
      <c r="D483" s="128"/>
      <c r="E483" s="130"/>
      <c r="F483" s="126"/>
      <c r="G483" s="175"/>
      <c r="H483" s="184"/>
      <c r="I483" s="92"/>
      <c r="J483" s="141"/>
      <c r="K483" s="111"/>
      <c r="L483" s="111"/>
      <c r="M483" s="191"/>
      <c r="N483" s="195"/>
    </row>
    <row r="484" spans="1:14" s="31" customFormat="1" ht="13.7" customHeight="1">
      <c r="A484" s="122"/>
      <c r="B484" s="153"/>
      <c r="C484" s="127"/>
      <c r="D484" s="127"/>
      <c r="E484" s="130"/>
      <c r="F484" s="131"/>
      <c r="G484" s="175"/>
      <c r="H484" s="184"/>
      <c r="I484" s="130"/>
      <c r="J484" s="111"/>
      <c r="K484" s="111"/>
      <c r="L484" s="111"/>
      <c r="M484" s="191"/>
      <c r="N484" s="195"/>
    </row>
    <row r="485" spans="1:14" s="31" customFormat="1" ht="13.7" customHeight="1">
      <c r="A485" s="122"/>
      <c r="B485" s="126"/>
      <c r="C485" s="127"/>
      <c r="D485" s="128"/>
      <c r="E485" s="130"/>
      <c r="F485" s="126"/>
      <c r="G485" s="175"/>
      <c r="H485" s="184"/>
      <c r="I485" s="92"/>
      <c r="J485" s="141"/>
      <c r="K485" s="111"/>
      <c r="L485" s="111"/>
      <c r="M485" s="191"/>
      <c r="N485" s="195"/>
    </row>
    <row r="486" spans="1:14" s="31" customFormat="1" ht="13.7" customHeight="1">
      <c r="A486" s="122"/>
      <c r="B486" s="153"/>
      <c r="C486" s="127"/>
      <c r="D486" s="127"/>
      <c r="E486" s="130"/>
      <c r="F486" s="131"/>
      <c r="G486" s="175"/>
      <c r="H486" s="184"/>
      <c r="I486" s="130"/>
      <c r="J486" s="111"/>
      <c r="K486" s="111"/>
      <c r="L486" s="111"/>
      <c r="M486" s="191"/>
      <c r="N486" s="195"/>
    </row>
    <row r="487" spans="1:14" s="31" customFormat="1" ht="13.7" customHeight="1">
      <c r="A487" s="122"/>
      <c r="B487" s="126"/>
      <c r="C487" s="127"/>
      <c r="D487" s="128"/>
      <c r="E487" s="130"/>
      <c r="F487" s="126"/>
      <c r="G487" s="175"/>
      <c r="H487" s="184"/>
      <c r="I487" s="92"/>
      <c r="J487" s="141"/>
      <c r="K487" s="111"/>
      <c r="L487" s="111"/>
      <c r="M487" s="191"/>
      <c r="N487" s="195"/>
    </row>
    <row r="488" spans="1:14" s="31" customFormat="1" ht="13.7" customHeight="1">
      <c r="A488" s="122"/>
      <c r="B488" s="126"/>
      <c r="C488" s="127"/>
      <c r="D488" s="127"/>
      <c r="E488" s="130"/>
      <c r="F488" s="131"/>
      <c r="G488" s="175"/>
      <c r="H488" s="184"/>
      <c r="I488" s="130"/>
      <c r="J488" s="111"/>
      <c r="K488" s="111"/>
      <c r="L488" s="111"/>
      <c r="M488" s="191"/>
      <c r="N488" s="195"/>
    </row>
    <row r="489" spans="1:14" s="31" customFormat="1" ht="13.7" customHeight="1">
      <c r="A489" s="122"/>
      <c r="B489" s="126"/>
      <c r="C489" s="127"/>
      <c r="D489" s="128"/>
      <c r="E489" s="130"/>
      <c r="F489" s="126"/>
      <c r="G489" s="175"/>
      <c r="H489" s="184"/>
      <c r="I489" s="92"/>
      <c r="J489" s="141"/>
      <c r="K489" s="111"/>
      <c r="L489" s="111"/>
      <c r="M489" s="191"/>
      <c r="N489" s="195"/>
    </row>
    <row r="490" spans="1:14" s="31" customFormat="1" ht="13.7" customHeight="1">
      <c r="A490" s="122"/>
      <c r="B490" s="153"/>
      <c r="C490" s="127"/>
      <c r="D490" s="127"/>
      <c r="E490" s="130"/>
      <c r="F490" s="131"/>
      <c r="G490" s="175"/>
      <c r="H490" s="184"/>
      <c r="I490" s="130"/>
      <c r="J490" s="111"/>
      <c r="K490" s="111"/>
      <c r="L490" s="111"/>
      <c r="M490" s="191"/>
      <c r="N490" s="195"/>
    </row>
    <row r="491" spans="1:14" s="31" customFormat="1" ht="13.7" customHeight="1">
      <c r="A491" s="122"/>
      <c r="B491" s="126"/>
      <c r="C491" s="127"/>
      <c r="D491" s="128"/>
      <c r="E491" s="130"/>
      <c r="F491" s="126"/>
      <c r="G491" s="175"/>
      <c r="H491" s="184"/>
      <c r="I491" s="92"/>
      <c r="J491" s="141"/>
      <c r="K491" s="111"/>
      <c r="L491" s="111"/>
      <c r="M491" s="191"/>
      <c r="N491" s="195"/>
    </row>
    <row r="492" spans="1:14" s="31" customFormat="1" ht="13.7" customHeight="1">
      <c r="A492" s="122"/>
      <c r="B492" s="153"/>
      <c r="C492" s="127"/>
      <c r="D492" s="127"/>
      <c r="E492" s="130"/>
      <c r="F492" s="131"/>
      <c r="G492" s="175"/>
      <c r="H492" s="184"/>
      <c r="I492" s="130"/>
      <c r="J492" s="111"/>
      <c r="K492" s="111"/>
      <c r="L492" s="111"/>
      <c r="M492" s="191"/>
      <c r="N492" s="195"/>
    </row>
    <row r="493" spans="1:14" s="31" customFormat="1" ht="13.7" customHeight="1">
      <c r="A493" s="122"/>
      <c r="B493" s="126"/>
      <c r="C493" s="127"/>
      <c r="D493" s="128"/>
      <c r="E493" s="130"/>
      <c r="F493" s="126"/>
      <c r="G493" s="175"/>
      <c r="H493" s="184"/>
      <c r="I493" s="92"/>
      <c r="J493" s="141"/>
      <c r="K493" s="111"/>
      <c r="L493" s="111"/>
      <c r="M493" s="191"/>
      <c r="N493" s="195"/>
    </row>
    <row r="494" spans="1:14" s="31" customFormat="1" ht="13.7" customHeight="1">
      <c r="A494" s="122"/>
      <c r="B494" s="126"/>
      <c r="C494" s="127"/>
      <c r="D494" s="127"/>
      <c r="E494" s="130"/>
      <c r="F494" s="131"/>
      <c r="G494" s="175"/>
      <c r="H494" s="184"/>
      <c r="I494" s="130"/>
      <c r="J494" s="111"/>
      <c r="K494" s="111"/>
      <c r="L494" s="111"/>
      <c r="M494" s="191"/>
      <c r="N494" s="195"/>
    </row>
    <row r="495" spans="1:14" s="31" customFormat="1" ht="13.7" customHeight="1">
      <c r="A495" s="122"/>
      <c r="B495" s="126"/>
      <c r="C495" s="127"/>
      <c r="D495" s="128"/>
      <c r="E495" s="130"/>
      <c r="F495" s="126"/>
      <c r="G495" s="175"/>
      <c r="H495" s="184"/>
      <c r="I495" s="92"/>
      <c r="J495" s="141"/>
      <c r="K495" s="111"/>
      <c r="L495" s="111"/>
      <c r="M495" s="191"/>
      <c r="N495" s="195"/>
    </row>
    <row r="496" spans="1:14" s="31" customFormat="1" ht="13.7" customHeight="1">
      <c r="A496" s="122"/>
      <c r="B496" s="126"/>
      <c r="C496" s="127"/>
      <c r="D496" s="127"/>
      <c r="E496" s="130"/>
      <c r="F496" s="131"/>
      <c r="G496" s="175"/>
      <c r="H496" s="184"/>
      <c r="I496" s="130"/>
      <c r="J496" s="111"/>
      <c r="K496" s="111"/>
      <c r="L496" s="111"/>
      <c r="M496" s="191"/>
      <c r="N496" s="195"/>
    </row>
    <row r="497" spans="1:14" s="31" customFormat="1" ht="13.7" customHeight="1">
      <c r="A497" s="122"/>
      <c r="B497" s="126"/>
      <c r="C497" s="127"/>
      <c r="D497" s="128"/>
      <c r="E497" s="130"/>
      <c r="F497" s="126"/>
      <c r="G497" s="175"/>
      <c r="H497" s="184"/>
      <c r="I497" s="92"/>
      <c r="J497" s="141"/>
      <c r="K497" s="111"/>
      <c r="L497" s="111"/>
      <c r="M497" s="191"/>
      <c r="N497" s="195"/>
    </row>
    <row r="498" spans="1:14" s="31" customFormat="1" ht="13.7" customHeight="1">
      <c r="A498" s="122"/>
      <c r="B498" s="126"/>
      <c r="C498" s="127"/>
      <c r="D498" s="127"/>
      <c r="E498" s="130"/>
      <c r="F498" s="131"/>
      <c r="G498" s="175"/>
      <c r="H498" s="184"/>
      <c r="I498" s="130"/>
      <c r="J498" s="111"/>
      <c r="K498" s="111"/>
      <c r="L498" s="111"/>
      <c r="M498" s="191"/>
      <c r="N498" s="195"/>
    </row>
    <row r="499" spans="1:14" s="31" customFormat="1" ht="13.7" customHeight="1">
      <c r="A499" s="122"/>
      <c r="B499" s="126"/>
      <c r="C499" s="128"/>
      <c r="D499" s="128"/>
      <c r="E499" s="130"/>
      <c r="F499" s="126"/>
      <c r="G499" s="175"/>
      <c r="H499" s="184"/>
      <c r="I499" s="92"/>
      <c r="J499" s="141"/>
      <c r="K499" s="111"/>
      <c r="L499" s="111"/>
      <c r="M499" s="191"/>
      <c r="N499" s="195"/>
    </row>
    <row r="500" spans="1:14" s="31" customFormat="1" ht="13.7" customHeight="1">
      <c r="A500" s="122"/>
      <c r="B500" s="126"/>
      <c r="C500" s="127"/>
      <c r="D500" s="127"/>
      <c r="E500" s="130"/>
      <c r="F500" s="126"/>
      <c r="G500" s="175"/>
      <c r="H500" s="184"/>
      <c r="I500" s="130"/>
      <c r="J500" s="111"/>
      <c r="K500" s="111"/>
      <c r="L500" s="111"/>
      <c r="M500" s="191"/>
      <c r="N500" s="195"/>
    </row>
    <row r="501" spans="1:14" s="31" customFormat="1" ht="13.7" customHeight="1">
      <c r="A501" s="122"/>
      <c r="B501" s="126"/>
      <c r="C501" s="128"/>
      <c r="D501" s="128"/>
      <c r="E501" s="130"/>
      <c r="F501" s="126"/>
      <c r="G501" s="175"/>
      <c r="H501" s="184"/>
      <c r="I501" s="92"/>
      <c r="J501" s="141"/>
      <c r="K501" s="111"/>
      <c r="L501" s="111"/>
      <c r="M501" s="191"/>
      <c r="N501" s="195"/>
    </row>
    <row r="502" spans="1:14" s="31" customFormat="1" ht="13.7" customHeight="1">
      <c r="A502" s="122"/>
      <c r="B502" s="126"/>
      <c r="C502" s="129"/>
      <c r="D502" s="127"/>
      <c r="E502" s="130"/>
      <c r="F502" s="126"/>
      <c r="G502" s="175"/>
      <c r="H502" s="184"/>
      <c r="I502" s="130"/>
      <c r="J502" s="111"/>
      <c r="K502" s="111"/>
      <c r="L502" s="111"/>
      <c r="M502" s="191"/>
      <c r="N502" s="195"/>
    </row>
    <row r="503" spans="1:14" s="31" customFormat="1" ht="13.7" customHeight="1">
      <c r="A503" s="122"/>
      <c r="B503" s="126"/>
      <c r="C503" s="127"/>
      <c r="D503" s="128"/>
      <c r="E503" s="130"/>
      <c r="F503" s="126"/>
      <c r="G503" s="175"/>
      <c r="H503" s="184"/>
      <c r="I503" s="92"/>
      <c r="J503" s="141"/>
      <c r="K503" s="111"/>
      <c r="L503" s="111"/>
      <c r="M503" s="191"/>
      <c r="N503" s="195"/>
    </row>
    <row r="504" spans="1:14" s="31" customFormat="1" ht="13.7" customHeight="1">
      <c r="A504" s="122"/>
      <c r="B504" s="126"/>
      <c r="C504" s="129"/>
      <c r="D504" s="127"/>
      <c r="E504" s="130"/>
      <c r="F504" s="126"/>
      <c r="G504" s="175"/>
      <c r="H504" s="184"/>
      <c r="I504" s="137"/>
      <c r="J504" s="111"/>
      <c r="K504" s="111"/>
      <c r="L504" s="111"/>
      <c r="M504" s="191"/>
      <c r="N504" s="195"/>
    </row>
    <row r="505" spans="1:14" s="31" customFormat="1" ht="13.7" customHeight="1">
      <c r="A505" s="122"/>
      <c r="B505" s="126"/>
      <c r="C505" s="127"/>
      <c r="D505" s="128"/>
      <c r="E505" s="130"/>
      <c r="F505" s="126"/>
      <c r="G505" s="175"/>
      <c r="H505" s="184"/>
      <c r="I505" s="92"/>
      <c r="J505" s="141"/>
      <c r="K505" s="111"/>
      <c r="L505" s="111"/>
      <c r="M505" s="191"/>
      <c r="N505" s="195"/>
    </row>
    <row r="506" spans="1:14" s="31" customFormat="1" ht="13.7" customHeight="1">
      <c r="B506" s="126"/>
      <c r="C506" s="127"/>
      <c r="D506" s="127"/>
      <c r="E506" s="130"/>
      <c r="F506" s="126"/>
      <c r="G506" s="175"/>
      <c r="H506" s="184"/>
      <c r="I506" s="130"/>
      <c r="J506" s="111"/>
      <c r="K506" s="111"/>
      <c r="L506" s="111"/>
      <c r="M506" s="191"/>
      <c r="N506" s="195"/>
    </row>
    <row r="507" spans="1:14" s="31" customFormat="1" ht="13.7" customHeight="1">
      <c r="A507" s="122"/>
      <c r="B507" s="126"/>
      <c r="C507" s="127"/>
      <c r="D507" s="128"/>
      <c r="E507" s="130"/>
      <c r="F507" s="126"/>
      <c r="G507" s="175"/>
      <c r="H507" s="184"/>
      <c r="I507" s="92"/>
      <c r="J507" s="141"/>
      <c r="K507" s="111"/>
      <c r="L507" s="111"/>
      <c r="M507" s="191"/>
      <c r="N507" s="195"/>
    </row>
    <row r="508" spans="1:14" s="31" customFormat="1" ht="13.7" customHeight="1">
      <c r="A508" s="122"/>
      <c r="B508" s="126"/>
      <c r="C508" s="127"/>
      <c r="D508" s="127"/>
      <c r="E508" s="130"/>
      <c r="F508" s="131"/>
      <c r="G508" s="175"/>
      <c r="H508" s="184"/>
      <c r="I508" s="130"/>
      <c r="J508" s="111"/>
      <c r="K508" s="111"/>
      <c r="L508" s="111"/>
      <c r="M508" s="191"/>
      <c r="N508" s="195"/>
    </row>
    <row r="509" spans="1:14" s="31" customFormat="1" ht="13.7" customHeight="1">
      <c r="A509" s="122"/>
      <c r="B509" s="126"/>
      <c r="C509" s="127"/>
      <c r="D509" s="128"/>
      <c r="E509" s="130"/>
      <c r="F509" s="126"/>
      <c r="G509" s="175"/>
      <c r="H509" s="184"/>
      <c r="I509" s="92"/>
      <c r="J509" s="141"/>
      <c r="K509" s="111"/>
      <c r="L509" s="111"/>
      <c r="M509" s="191"/>
      <c r="N509" s="195"/>
    </row>
    <row r="510" spans="1:14" s="31" customFormat="1" ht="13.7" customHeight="1">
      <c r="A510" s="122"/>
      <c r="B510" s="153"/>
      <c r="C510" s="127"/>
      <c r="D510" s="127"/>
      <c r="E510" s="130"/>
      <c r="F510" s="131"/>
      <c r="G510" s="175"/>
      <c r="H510" s="184"/>
      <c r="I510" s="130"/>
      <c r="J510" s="111"/>
      <c r="K510" s="111"/>
      <c r="L510" s="111"/>
      <c r="M510" s="191"/>
      <c r="N510" s="195"/>
    </row>
    <row r="511" spans="1:14" s="31" customFormat="1" ht="13.7" customHeight="1">
      <c r="A511" s="122"/>
      <c r="B511" s="126"/>
      <c r="C511" s="127"/>
      <c r="D511" s="128"/>
      <c r="E511" s="130"/>
      <c r="F511" s="126"/>
      <c r="G511" s="175"/>
      <c r="H511" s="184"/>
      <c r="I511" s="92"/>
      <c r="J511" s="141"/>
      <c r="K511" s="111"/>
      <c r="L511" s="111"/>
      <c r="M511" s="191"/>
      <c r="N511" s="195"/>
    </row>
    <row r="512" spans="1:14" s="31" customFormat="1" ht="13.7" customHeight="1">
      <c r="A512" s="122"/>
      <c r="B512" s="153"/>
      <c r="C512" s="127"/>
      <c r="D512" s="127"/>
      <c r="E512" s="130"/>
      <c r="F512" s="131"/>
      <c r="G512" s="175"/>
      <c r="H512" s="184"/>
      <c r="I512" s="130"/>
      <c r="J512" s="111"/>
      <c r="K512" s="111"/>
      <c r="L512" s="111"/>
      <c r="M512" s="191"/>
      <c r="N512" s="195"/>
    </row>
    <row r="513" spans="1:14" s="31" customFormat="1" ht="13.7" customHeight="1">
      <c r="A513" s="122"/>
      <c r="B513" s="126"/>
      <c r="C513" s="127"/>
      <c r="D513" s="128"/>
      <c r="E513" s="130"/>
      <c r="F513" s="126"/>
      <c r="G513" s="176"/>
      <c r="H513" s="184"/>
      <c r="I513" s="92"/>
      <c r="J513" s="141"/>
      <c r="K513" s="111"/>
      <c r="L513" s="111"/>
      <c r="M513" s="191"/>
      <c r="N513" s="195"/>
    </row>
    <row r="514" spans="1:14" s="31" customFormat="1" ht="13.7" customHeight="1">
      <c r="A514" s="122"/>
      <c r="B514" s="126"/>
      <c r="C514" s="127"/>
      <c r="D514" s="127"/>
      <c r="E514" s="130"/>
      <c r="F514" s="131"/>
      <c r="G514" s="176"/>
      <c r="H514" s="184"/>
      <c r="I514" s="130"/>
      <c r="J514" s="111"/>
      <c r="K514" s="111"/>
      <c r="L514" s="111"/>
      <c r="M514" s="191"/>
      <c r="N514" s="195"/>
    </row>
    <row r="515" spans="1:14" s="31" customFormat="1" ht="13.7" customHeight="1">
      <c r="A515" s="122"/>
      <c r="B515" s="126"/>
      <c r="C515" s="127"/>
      <c r="D515" s="128"/>
      <c r="E515" s="130"/>
      <c r="F515" s="126"/>
      <c r="G515" s="175"/>
      <c r="H515" s="184"/>
      <c r="I515" s="92"/>
      <c r="J515" s="141"/>
      <c r="K515" s="111"/>
      <c r="L515" s="111"/>
      <c r="M515" s="191"/>
      <c r="N515" s="195"/>
    </row>
    <row r="516" spans="1:14" s="31" customFormat="1" ht="13.7" customHeight="1">
      <c r="A516" s="122"/>
      <c r="B516" s="153"/>
      <c r="C516" s="127"/>
      <c r="D516" s="127"/>
      <c r="E516" s="130"/>
      <c r="F516" s="131"/>
      <c r="G516" s="175"/>
      <c r="H516" s="184"/>
      <c r="I516" s="137"/>
      <c r="J516" s="111"/>
      <c r="K516" s="111"/>
      <c r="L516" s="111"/>
      <c r="M516" s="191"/>
      <c r="N516" s="195"/>
    </row>
    <row r="517" spans="1:14" s="31" customFormat="1" ht="13.7" customHeight="1">
      <c r="A517" s="122"/>
      <c r="B517" s="126"/>
      <c r="C517" s="127"/>
      <c r="D517" s="128"/>
      <c r="E517" s="130"/>
      <c r="F517" s="126"/>
      <c r="G517" s="175"/>
      <c r="H517" s="184"/>
      <c r="I517" s="92"/>
      <c r="J517" s="141"/>
      <c r="K517" s="111"/>
      <c r="L517" s="111"/>
      <c r="M517" s="191"/>
      <c r="N517" s="195"/>
    </row>
    <row r="518" spans="1:14" s="31" customFormat="1" ht="13.7" customHeight="1">
      <c r="A518" s="122"/>
      <c r="B518" s="126"/>
      <c r="C518" s="127"/>
      <c r="D518" s="127"/>
      <c r="E518" s="130"/>
      <c r="F518" s="131"/>
      <c r="G518" s="175"/>
      <c r="H518" s="184"/>
      <c r="I518" s="137"/>
      <c r="J518" s="111"/>
      <c r="K518" s="111"/>
      <c r="L518" s="111"/>
      <c r="M518" s="191"/>
      <c r="N518" s="195"/>
    </row>
    <row r="519" spans="1:14" s="31" customFormat="1" ht="13.7" customHeight="1">
      <c r="A519" s="122"/>
      <c r="B519" s="126"/>
      <c r="C519" s="127"/>
      <c r="D519" s="128"/>
      <c r="E519" s="130"/>
      <c r="F519" s="126"/>
      <c r="G519" s="175"/>
      <c r="H519" s="184"/>
      <c r="I519" s="92"/>
      <c r="J519" s="141"/>
      <c r="K519" s="111"/>
      <c r="L519" s="111"/>
      <c r="M519" s="191"/>
      <c r="N519" s="195"/>
    </row>
    <row r="520" spans="1:14" s="31" customFormat="1" ht="13.7" customHeight="1">
      <c r="A520" s="122"/>
      <c r="B520" s="153"/>
      <c r="C520" s="127"/>
      <c r="D520" s="127"/>
      <c r="E520" s="130"/>
      <c r="F520" s="131"/>
      <c r="G520" s="175"/>
      <c r="H520" s="184"/>
      <c r="I520" s="130"/>
      <c r="J520" s="111"/>
      <c r="K520" s="111"/>
      <c r="L520" s="111"/>
      <c r="M520" s="191"/>
      <c r="N520" s="195"/>
    </row>
    <row r="521" spans="1:14" s="31" customFormat="1" ht="13.7" customHeight="1">
      <c r="A521" s="122"/>
      <c r="B521" s="126"/>
      <c r="C521" s="127"/>
      <c r="D521" s="128"/>
      <c r="E521" s="130"/>
      <c r="F521" s="126"/>
      <c r="G521" s="175"/>
      <c r="H521" s="184"/>
      <c r="I521" s="92"/>
      <c r="J521" s="141"/>
      <c r="K521" s="111"/>
      <c r="L521" s="111"/>
      <c r="M521" s="191"/>
      <c r="N521" s="195"/>
    </row>
    <row r="522" spans="1:14" s="31" customFormat="1" ht="13.7" customHeight="1">
      <c r="A522" s="122"/>
      <c r="B522" s="153"/>
      <c r="C522" s="127"/>
      <c r="D522" s="127"/>
      <c r="E522" s="130"/>
      <c r="F522" s="131"/>
      <c r="G522" s="175"/>
      <c r="H522" s="184"/>
      <c r="I522" s="130"/>
      <c r="J522" s="111"/>
      <c r="K522" s="111"/>
      <c r="L522" s="111"/>
      <c r="M522" s="191"/>
      <c r="N522" s="195"/>
    </row>
    <row r="523" spans="1:14" s="31" customFormat="1" ht="13.7" customHeight="1">
      <c r="A523" s="122"/>
      <c r="B523" s="126"/>
      <c r="C523" s="127"/>
      <c r="D523" s="128"/>
      <c r="E523" s="130"/>
      <c r="F523" s="126"/>
      <c r="G523" s="175"/>
      <c r="H523" s="184"/>
      <c r="I523" s="92"/>
      <c r="J523" s="141"/>
      <c r="K523" s="111"/>
      <c r="L523" s="111"/>
      <c r="M523" s="191"/>
      <c r="N523" s="195"/>
    </row>
    <row r="524" spans="1:14" s="31" customFormat="1" ht="13.7" customHeight="1">
      <c r="A524" s="122"/>
      <c r="B524" s="126"/>
      <c r="C524" s="127"/>
      <c r="D524" s="127"/>
      <c r="E524" s="130"/>
      <c r="F524" s="131"/>
      <c r="G524" s="175"/>
      <c r="H524" s="184"/>
      <c r="I524" s="130"/>
      <c r="J524" s="111"/>
      <c r="K524" s="111"/>
      <c r="L524" s="111"/>
      <c r="M524" s="191"/>
      <c r="N524" s="195"/>
    </row>
    <row r="525" spans="1:14" s="31" customFormat="1" ht="13.7" customHeight="1">
      <c r="A525" s="122"/>
      <c r="B525" s="126"/>
      <c r="C525" s="127"/>
      <c r="D525" s="128"/>
      <c r="E525" s="130"/>
      <c r="F525" s="126"/>
      <c r="G525" s="175"/>
      <c r="H525" s="184"/>
      <c r="I525" s="92"/>
      <c r="J525" s="141"/>
      <c r="K525" s="111"/>
      <c r="L525" s="111"/>
      <c r="M525" s="191"/>
      <c r="N525" s="195"/>
    </row>
    <row r="526" spans="1:14" s="31" customFormat="1" ht="13.7" customHeight="1">
      <c r="A526" s="122"/>
      <c r="B526" s="153"/>
      <c r="C526" s="127"/>
      <c r="D526" s="127"/>
      <c r="E526" s="130"/>
      <c r="F526" s="131"/>
      <c r="G526" s="175"/>
      <c r="H526" s="184"/>
      <c r="I526" s="130"/>
      <c r="J526" s="111"/>
      <c r="K526" s="111"/>
      <c r="L526" s="111"/>
      <c r="M526" s="191"/>
      <c r="N526" s="195"/>
    </row>
    <row r="527" spans="1:14" s="31" customFormat="1" ht="13.7" customHeight="1">
      <c r="A527" s="122"/>
      <c r="B527" s="126"/>
      <c r="C527" s="127"/>
      <c r="D527" s="128"/>
      <c r="E527" s="130"/>
      <c r="F527" s="126"/>
      <c r="G527" s="175"/>
      <c r="H527" s="184"/>
      <c r="I527" s="92"/>
      <c r="J527" s="141"/>
      <c r="K527" s="111"/>
      <c r="L527" s="111"/>
      <c r="M527" s="191"/>
      <c r="N527" s="195"/>
    </row>
    <row r="528" spans="1:14" s="31" customFormat="1" ht="13.7" customHeight="1">
      <c r="A528" s="122"/>
      <c r="B528" s="153"/>
      <c r="C528" s="127"/>
      <c r="D528" s="127"/>
      <c r="E528" s="162"/>
      <c r="F528" s="131"/>
      <c r="G528" s="175"/>
      <c r="H528" s="184"/>
      <c r="I528" s="137"/>
      <c r="J528" s="111"/>
      <c r="K528" s="111"/>
      <c r="L528" s="111"/>
      <c r="M528" s="191"/>
      <c r="N528" s="195"/>
    </row>
    <row r="529" spans="1:14" s="31" customFormat="1" ht="13.7" customHeight="1">
      <c r="A529" s="122"/>
      <c r="B529" s="126"/>
      <c r="C529" s="127"/>
      <c r="D529" s="128"/>
      <c r="E529" s="130"/>
      <c r="F529" s="126"/>
      <c r="G529" s="175"/>
      <c r="H529" s="184"/>
      <c r="I529" s="92"/>
      <c r="J529" s="141"/>
      <c r="K529" s="111"/>
      <c r="L529" s="111"/>
      <c r="M529" s="191"/>
      <c r="N529" s="195"/>
    </row>
    <row r="530" spans="1:14" s="31" customFormat="1" ht="13.7" customHeight="1">
      <c r="A530" s="122"/>
      <c r="B530" s="126"/>
      <c r="C530" s="127"/>
      <c r="D530" s="127"/>
      <c r="E530" s="162"/>
      <c r="F530" s="131"/>
      <c r="G530" s="175"/>
      <c r="H530" s="184"/>
      <c r="I530" s="137"/>
      <c r="J530" s="111"/>
      <c r="K530" s="111"/>
      <c r="L530" s="111"/>
      <c r="M530" s="191"/>
      <c r="N530" s="195"/>
    </row>
    <row r="531" spans="1:14" s="31" customFormat="1" ht="13.7" customHeight="1">
      <c r="A531" s="122"/>
      <c r="B531" s="126"/>
      <c r="C531" s="127"/>
      <c r="D531" s="128"/>
      <c r="E531" s="130"/>
      <c r="F531" s="126"/>
      <c r="G531" s="175"/>
      <c r="H531" s="184"/>
      <c r="I531" s="92"/>
      <c r="J531" s="141"/>
      <c r="K531" s="111"/>
      <c r="L531" s="111"/>
      <c r="M531" s="191"/>
      <c r="N531" s="195"/>
    </row>
    <row r="532" spans="1:14" s="31" customFormat="1" ht="13.7" customHeight="1">
      <c r="A532" s="122"/>
      <c r="B532" s="126"/>
      <c r="C532" s="127"/>
      <c r="D532" s="127"/>
      <c r="E532" s="130"/>
      <c r="F532" s="131"/>
      <c r="G532" s="175"/>
      <c r="H532" s="184"/>
      <c r="I532" s="130"/>
      <c r="J532" s="111"/>
      <c r="K532" s="111"/>
      <c r="L532" s="111"/>
      <c r="M532" s="191"/>
      <c r="N532" s="195"/>
    </row>
    <row r="533" spans="1:14" s="31" customFormat="1" ht="13.7" customHeight="1">
      <c r="A533" s="122"/>
      <c r="B533" s="126"/>
      <c r="C533" s="127"/>
      <c r="D533" s="128"/>
      <c r="E533" s="130"/>
      <c r="F533" s="126"/>
      <c r="G533" s="175"/>
      <c r="H533" s="184"/>
      <c r="I533" s="92"/>
      <c r="J533" s="141"/>
      <c r="K533" s="111"/>
      <c r="L533" s="111"/>
      <c r="M533" s="191"/>
      <c r="N533" s="195"/>
    </row>
    <row r="534" spans="1:14" s="31" customFormat="1" ht="13.7" customHeight="1">
      <c r="A534" s="122"/>
      <c r="B534" s="126"/>
      <c r="C534" s="127"/>
      <c r="D534" s="127"/>
      <c r="E534" s="130"/>
      <c r="F534" s="131"/>
      <c r="G534" s="175"/>
      <c r="H534" s="184"/>
      <c r="I534" s="130"/>
      <c r="J534" s="111"/>
      <c r="K534" s="111"/>
      <c r="L534" s="111"/>
      <c r="M534" s="191"/>
      <c r="N534" s="195"/>
    </row>
    <row r="535" spans="1:14" s="31" customFormat="1" ht="13.7" customHeight="1">
      <c r="A535" s="122"/>
      <c r="B535" s="126"/>
      <c r="C535" s="128"/>
      <c r="D535" s="128"/>
      <c r="E535" s="130"/>
      <c r="F535" s="126"/>
      <c r="G535" s="175"/>
      <c r="H535" s="184"/>
      <c r="I535" s="92"/>
      <c r="J535" s="141"/>
      <c r="K535" s="111"/>
      <c r="L535" s="111"/>
      <c r="M535" s="191"/>
      <c r="N535" s="195"/>
    </row>
    <row r="536" spans="1:14" s="31" customFormat="1" ht="13.7" customHeight="1">
      <c r="A536" s="122"/>
      <c r="B536" s="126"/>
      <c r="C536" s="127"/>
      <c r="D536" s="127"/>
      <c r="E536" s="130"/>
      <c r="F536" s="131"/>
      <c r="G536" s="175"/>
      <c r="H536" s="184"/>
      <c r="I536" s="130"/>
      <c r="J536" s="111"/>
      <c r="K536" s="111"/>
      <c r="L536" s="111"/>
      <c r="M536" s="191"/>
      <c r="N536" s="195"/>
    </row>
    <row r="537" spans="1:14" s="31" customFormat="1" ht="13.7" customHeight="1">
      <c r="A537" s="122"/>
      <c r="B537" s="126"/>
      <c r="C537" s="128"/>
      <c r="D537" s="128"/>
      <c r="E537" s="130"/>
      <c r="F537" s="126"/>
      <c r="G537" s="175"/>
      <c r="H537" s="184"/>
      <c r="I537" s="92"/>
      <c r="J537" s="141"/>
      <c r="K537" s="111"/>
      <c r="L537" s="111"/>
      <c r="M537" s="191"/>
      <c r="N537" s="195"/>
    </row>
    <row r="538" spans="1:14" s="31" customFormat="1" ht="13.7" customHeight="1">
      <c r="A538" s="122"/>
      <c r="B538" s="126"/>
      <c r="C538" s="129"/>
      <c r="D538" s="127"/>
      <c r="E538" s="130"/>
      <c r="F538" s="126"/>
      <c r="G538" s="175"/>
      <c r="H538" s="184"/>
      <c r="I538" s="130"/>
      <c r="J538" s="111"/>
      <c r="K538" s="111"/>
      <c r="L538" s="111"/>
      <c r="M538" s="191"/>
      <c r="N538" s="195"/>
    </row>
    <row r="539" spans="1:14" s="31" customFormat="1" ht="13.7" customHeight="1">
      <c r="A539" s="122"/>
      <c r="B539" s="126"/>
      <c r="C539" s="127"/>
      <c r="D539" s="128"/>
      <c r="E539" s="130"/>
      <c r="F539" s="126"/>
      <c r="G539" s="175"/>
      <c r="H539" s="184"/>
      <c r="I539" s="92"/>
      <c r="J539" s="141"/>
      <c r="K539" s="111"/>
      <c r="L539" s="111"/>
      <c r="M539" s="191"/>
      <c r="N539" s="195"/>
    </row>
    <row r="540" spans="1:14" s="31" customFormat="1" ht="13.7" customHeight="1">
      <c r="A540" s="122"/>
      <c r="B540" s="126"/>
      <c r="C540" s="129"/>
      <c r="D540" s="127"/>
      <c r="E540" s="130"/>
      <c r="F540" s="126"/>
      <c r="G540" s="175"/>
      <c r="H540" s="184"/>
      <c r="I540" s="137"/>
      <c r="J540" s="111"/>
      <c r="K540" s="111"/>
      <c r="L540" s="111"/>
      <c r="M540" s="191"/>
      <c r="N540" s="195"/>
    </row>
    <row r="541" spans="1:14" s="31" customFormat="1" ht="13.7" customHeight="1">
      <c r="A541" s="122"/>
      <c r="B541" s="126"/>
      <c r="C541" s="127"/>
      <c r="D541" s="128"/>
      <c r="E541" s="130"/>
      <c r="F541" s="126"/>
      <c r="G541" s="175"/>
      <c r="H541" s="184"/>
      <c r="I541" s="92"/>
      <c r="J541" s="141"/>
      <c r="K541" s="111"/>
      <c r="L541" s="111"/>
      <c r="M541" s="191"/>
      <c r="N541" s="195"/>
    </row>
    <row r="542" spans="1:14" s="31" customFormat="1" ht="13.7" customHeight="1">
      <c r="B542" s="126"/>
      <c r="C542" s="127"/>
      <c r="D542" s="127"/>
      <c r="E542" s="130"/>
      <c r="F542" s="126"/>
      <c r="G542" s="175"/>
      <c r="H542" s="184"/>
      <c r="I542" s="130"/>
      <c r="J542" s="111"/>
      <c r="K542" s="111"/>
      <c r="L542" s="111"/>
      <c r="M542" s="191"/>
      <c r="N542" s="195"/>
    </row>
    <row r="543" spans="1:14" s="31" customFormat="1" ht="13.7" customHeight="1">
      <c r="A543" s="122"/>
      <c r="B543" s="126"/>
      <c r="C543" s="127"/>
      <c r="D543" s="128"/>
      <c r="E543" s="130"/>
      <c r="F543" s="126"/>
      <c r="G543" s="175"/>
      <c r="H543" s="184"/>
      <c r="I543" s="92"/>
      <c r="J543" s="141"/>
      <c r="K543" s="111"/>
      <c r="L543" s="111"/>
      <c r="M543" s="191"/>
      <c r="N543" s="195"/>
    </row>
    <row r="544" spans="1:14" s="31" customFormat="1" ht="13.7" customHeight="1">
      <c r="A544" s="122"/>
      <c r="B544" s="126"/>
      <c r="C544" s="127"/>
      <c r="D544" s="127"/>
      <c r="E544" s="130"/>
      <c r="F544" s="131"/>
      <c r="G544" s="175"/>
      <c r="H544" s="184"/>
      <c r="I544" s="130"/>
      <c r="J544" s="111"/>
      <c r="K544" s="111"/>
      <c r="L544" s="111"/>
      <c r="M544" s="191"/>
      <c r="N544" s="195"/>
    </row>
    <row r="545" spans="1:14" s="31" customFormat="1" ht="13.7" customHeight="1">
      <c r="A545" s="122"/>
      <c r="B545" s="126"/>
      <c r="C545" s="127"/>
      <c r="D545" s="128"/>
      <c r="E545" s="130"/>
      <c r="F545" s="126"/>
      <c r="G545" s="175"/>
      <c r="H545" s="184"/>
      <c r="I545" s="92"/>
      <c r="J545" s="141"/>
      <c r="K545" s="111"/>
      <c r="L545" s="111"/>
      <c r="M545" s="191"/>
      <c r="N545" s="195"/>
    </row>
    <row r="546" spans="1:14" s="31" customFormat="1" ht="13.7" customHeight="1">
      <c r="A546" s="122"/>
      <c r="B546" s="153"/>
      <c r="C546" s="127"/>
      <c r="D546" s="127"/>
      <c r="E546" s="130"/>
      <c r="F546" s="131"/>
      <c r="G546" s="175"/>
      <c r="H546" s="184"/>
      <c r="I546" s="130"/>
      <c r="J546" s="111"/>
      <c r="K546" s="111"/>
      <c r="L546" s="111"/>
      <c r="M546" s="191"/>
      <c r="N546" s="195"/>
    </row>
    <row r="547" spans="1:14" s="31" customFormat="1" ht="13.7" customHeight="1">
      <c r="A547" s="122"/>
      <c r="B547" s="126"/>
      <c r="C547" s="127"/>
      <c r="D547" s="128"/>
      <c r="E547" s="130"/>
      <c r="F547" s="126"/>
      <c r="G547" s="175"/>
      <c r="H547" s="184"/>
      <c r="I547" s="92"/>
      <c r="J547" s="141"/>
      <c r="K547" s="111"/>
      <c r="L547" s="111"/>
      <c r="M547" s="191"/>
      <c r="N547" s="195"/>
    </row>
    <row r="548" spans="1:14" s="31" customFormat="1" ht="13.7" customHeight="1">
      <c r="A548" s="122"/>
      <c r="B548" s="153"/>
      <c r="C548" s="127"/>
      <c r="D548" s="127"/>
      <c r="E548" s="130"/>
      <c r="F548" s="131"/>
      <c r="G548" s="175"/>
      <c r="H548" s="184"/>
      <c r="I548" s="130"/>
      <c r="J548" s="111"/>
      <c r="K548" s="111"/>
      <c r="L548" s="111"/>
      <c r="M548" s="191"/>
      <c r="N548" s="195"/>
    </row>
    <row r="549" spans="1:14" s="31" customFormat="1" ht="13.7" customHeight="1">
      <c r="A549" s="122"/>
      <c r="B549" s="126"/>
      <c r="C549" s="127"/>
      <c r="D549" s="128"/>
      <c r="E549" s="130"/>
      <c r="F549" s="126"/>
      <c r="G549" s="175"/>
      <c r="H549" s="184"/>
      <c r="I549" s="92"/>
      <c r="J549" s="141"/>
      <c r="K549" s="111"/>
      <c r="L549" s="111"/>
      <c r="M549" s="191"/>
      <c r="N549" s="195"/>
    </row>
    <row r="550" spans="1:14" s="31" customFormat="1" ht="13.7" customHeight="1">
      <c r="A550" s="122"/>
      <c r="B550" s="126"/>
      <c r="C550" s="127"/>
      <c r="D550" s="127"/>
      <c r="E550" s="130"/>
      <c r="F550" s="131"/>
      <c r="G550" s="175"/>
      <c r="H550" s="184"/>
      <c r="I550" s="137"/>
      <c r="J550" s="111"/>
      <c r="K550" s="111"/>
      <c r="L550" s="111"/>
      <c r="M550" s="191"/>
      <c r="N550" s="195"/>
    </row>
    <row r="551" spans="1:14" s="31" customFormat="1" ht="13.7" customHeight="1">
      <c r="A551" s="122"/>
      <c r="B551" s="126"/>
      <c r="C551" s="127"/>
      <c r="D551" s="128"/>
      <c r="E551" s="130"/>
      <c r="F551" s="126"/>
      <c r="G551" s="175"/>
      <c r="H551" s="184"/>
      <c r="I551" s="92"/>
      <c r="J551" s="141"/>
      <c r="K551" s="111"/>
      <c r="L551" s="111"/>
      <c r="M551" s="191"/>
      <c r="N551" s="195"/>
    </row>
    <row r="552" spans="1:14" s="31" customFormat="1" ht="13.7" customHeight="1">
      <c r="A552" s="122"/>
      <c r="B552" s="153"/>
      <c r="C552" s="127"/>
      <c r="D552" s="127"/>
      <c r="E552" s="130"/>
      <c r="F552" s="131"/>
      <c r="G552" s="175"/>
      <c r="H552" s="184"/>
      <c r="I552" s="137"/>
      <c r="J552" s="111"/>
      <c r="K552" s="111"/>
      <c r="L552" s="111"/>
      <c r="M552" s="191"/>
      <c r="N552" s="195"/>
    </row>
    <row r="553" spans="1:14" s="31" customFormat="1" ht="13.7" customHeight="1">
      <c r="A553" s="122"/>
      <c r="B553" s="126"/>
      <c r="C553" s="127"/>
      <c r="D553" s="128"/>
      <c r="E553" s="130"/>
      <c r="F553" s="126"/>
      <c r="G553" s="175"/>
      <c r="H553" s="184"/>
      <c r="I553" s="92"/>
      <c r="J553" s="141"/>
      <c r="K553" s="111"/>
      <c r="L553" s="111"/>
      <c r="M553" s="191"/>
      <c r="N553" s="195"/>
    </row>
    <row r="554" spans="1:14" s="31" customFormat="1" ht="13.7" customHeight="1">
      <c r="A554" s="122"/>
      <c r="B554" s="126"/>
      <c r="C554" s="127"/>
      <c r="D554" s="127"/>
      <c r="E554" s="130"/>
      <c r="F554" s="131"/>
      <c r="G554" s="175"/>
      <c r="H554" s="184"/>
      <c r="I554" s="137"/>
      <c r="J554" s="111"/>
      <c r="K554" s="111"/>
      <c r="L554" s="111"/>
      <c r="M554" s="191"/>
      <c r="N554" s="195"/>
    </row>
    <row r="555" spans="1:14" s="31" customFormat="1" ht="13.7" customHeight="1">
      <c r="A555" s="122"/>
      <c r="B555" s="126"/>
      <c r="C555" s="127"/>
      <c r="D555" s="128"/>
      <c r="E555" s="130"/>
      <c r="F555" s="126"/>
      <c r="G555" s="175"/>
      <c r="H555" s="184"/>
      <c r="I555" s="92"/>
      <c r="J555" s="141"/>
      <c r="K555" s="111"/>
      <c r="L555" s="111"/>
      <c r="M555" s="191"/>
      <c r="N555" s="195"/>
    </row>
    <row r="556" spans="1:14" s="31" customFormat="1" ht="13.7" customHeight="1">
      <c r="A556" s="122"/>
      <c r="B556" s="153"/>
      <c r="C556" s="127"/>
      <c r="D556" s="127"/>
      <c r="E556" s="130"/>
      <c r="F556" s="131"/>
      <c r="G556" s="175"/>
      <c r="H556" s="184"/>
      <c r="I556" s="130"/>
      <c r="J556" s="111"/>
      <c r="K556" s="111"/>
      <c r="L556" s="111"/>
      <c r="M556" s="191"/>
      <c r="N556" s="195"/>
    </row>
    <row r="557" spans="1:14" s="31" customFormat="1" ht="13.7" customHeight="1">
      <c r="A557" s="122"/>
      <c r="B557" s="126"/>
      <c r="C557" s="127"/>
      <c r="D557" s="128"/>
      <c r="E557" s="130"/>
      <c r="F557" s="126"/>
      <c r="G557" s="175"/>
      <c r="H557" s="184"/>
      <c r="I557" s="92"/>
      <c r="J557" s="141"/>
      <c r="K557" s="111"/>
      <c r="L557" s="111"/>
      <c r="M557" s="191"/>
      <c r="N557" s="195"/>
    </row>
    <row r="558" spans="1:14" s="31" customFormat="1" ht="13.7" customHeight="1">
      <c r="A558" s="122"/>
      <c r="B558" s="153"/>
      <c r="C558" s="127"/>
      <c r="D558" s="127"/>
      <c r="E558" s="130"/>
      <c r="F558" s="131"/>
      <c r="G558" s="175"/>
      <c r="H558" s="184"/>
      <c r="I558" s="130"/>
      <c r="J558" s="111"/>
      <c r="K558" s="111"/>
      <c r="L558" s="111"/>
      <c r="M558" s="191"/>
      <c r="N558" s="195"/>
    </row>
    <row r="559" spans="1:14" s="31" customFormat="1" ht="13.7" customHeight="1">
      <c r="A559" s="122"/>
      <c r="B559" s="126"/>
      <c r="C559" s="127"/>
      <c r="D559" s="128"/>
      <c r="E559" s="130"/>
      <c r="F559" s="126"/>
      <c r="G559" s="175"/>
      <c r="H559" s="184"/>
      <c r="I559" s="92"/>
      <c r="J559" s="141"/>
      <c r="K559" s="111"/>
      <c r="L559" s="111"/>
      <c r="M559" s="191"/>
      <c r="N559" s="195"/>
    </row>
    <row r="560" spans="1:14" s="31" customFormat="1" ht="13.7" customHeight="1">
      <c r="A560" s="122"/>
      <c r="B560" s="126"/>
      <c r="C560" s="127"/>
      <c r="D560" s="127"/>
      <c r="E560" s="130"/>
      <c r="F560" s="131"/>
      <c r="G560" s="175"/>
      <c r="H560" s="184"/>
      <c r="I560" s="130"/>
      <c r="J560" s="111"/>
      <c r="K560" s="111"/>
      <c r="L560" s="111"/>
      <c r="M560" s="191"/>
      <c r="N560" s="195"/>
    </row>
    <row r="561" spans="1:14" s="31" customFormat="1" ht="13.7" customHeight="1">
      <c r="A561" s="122"/>
      <c r="B561" s="126"/>
      <c r="C561" s="127"/>
      <c r="D561" s="128"/>
      <c r="E561" s="130"/>
      <c r="F561" s="126"/>
      <c r="G561" s="175"/>
      <c r="H561" s="184"/>
      <c r="I561" s="92"/>
      <c r="J561" s="141"/>
      <c r="K561" s="111"/>
      <c r="L561" s="111"/>
      <c r="M561" s="191"/>
      <c r="N561" s="195"/>
    </row>
    <row r="562" spans="1:14" s="31" customFormat="1" ht="13.7" customHeight="1">
      <c r="A562" s="122"/>
      <c r="B562" s="153"/>
      <c r="C562" s="127"/>
      <c r="D562" s="127"/>
      <c r="E562" s="162"/>
      <c r="F562" s="131"/>
      <c r="G562" s="175"/>
      <c r="H562" s="184"/>
      <c r="I562" s="137"/>
      <c r="J562" s="111"/>
      <c r="K562" s="111"/>
      <c r="L562" s="111"/>
      <c r="M562" s="191"/>
      <c r="N562" s="195"/>
    </row>
    <row r="563" spans="1:14" s="31" customFormat="1" ht="13.7" customHeight="1">
      <c r="A563" s="122"/>
      <c r="B563" s="126"/>
      <c r="C563" s="127"/>
      <c r="D563" s="128"/>
      <c r="E563" s="130"/>
      <c r="F563" s="126"/>
      <c r="G563" s="175"/>
      <c r="H563" s="184"/>
      <c r="I563" s="92"/>
      <c r="J563" s="141"/>
      <c r="K563" s="111"/>
      <c r="L563" s="111"/>
      <c r="M563" s="191"/>
      <c r="N563" s="195"/>
    </row>
    <row r="564" spans="1:14" s="31" customFormat="1" ht="13.7" customHeight="1">
      <c r="A564" s="122"/>
      <c r="B564" s="153"/>
      <c r="C564" s="127"/>
      <c r="D564" s="127"/>
      <c r="E564" s="162"/>
      <c r="F564" s="131"/>
      <c r="G564" s="175"/>
      <c r="H564" s="184"/>
      <c r="I564" s="137"/>
      <c r="J564" s="111"/>
      <c r="K564" s="111"/>
      <c r="L564" s="111"/>
      <c r="M564" s="191"/>
      <c r="N564" s="195"/>
    </row>
    <row r="565" spans="1:14" s="31" customFormat="1" ht="13.7" customHeight="1">
      <c r="A565" s="122"/>
      <c r="B565" s="126"/>
      <c r="C565" s="127"/>
      <c r="D565" s="128"/>
      <c r="E565" s="130"/>
      <c r="F565" s="126"/>
      <c r="G565" s="175"/>
      <c r="H565" s="184"/>
      <c r="I565" s="92"/>
      <c r="J565" s="141"/>
      <c r="K565" s="111"/>
      <c r="L565" s="111"/>
      <c r="M565" s="191"/>
      <c r="N565" s="195"/>
    </row>
    <row r="566" spans="1:14" s="31" customFormat="1" ht="13.7" customHeight="1">
      <c r="A566" s="122"/>
      <c r="B566" s="126"/>
      <c r="C566" s="127"/>
      <c r="D566" s="127"/>
      <c r="E566" s="130"/>
      <c r="F566" s="131"/>
      <c r="G566" s="175"/>
      <c r="H566" s="184"/>
      <c r="I566" s="130"/>
      <c r="J566" s="111"/>
      <c r="K566" s="111"/>
      <c r="L566" s="111"/>
      <c r="M566" s="191"/>
      <c r="N566" s="195"/>
    </row>
    <row r="567" spans="1:14" s="31" customFormat="1" ht="13.7" customHeight="1">
      <c r="A567" s="122"/>
      <c r="B567" s="126"/>
      <c r="C567" s="127"/>
      <c r="D567" s="128"/>
      <c r="E567" s="130"/>
      <c r="F567" s="126"/>
      <c r="G567" s="175"/>
      <c r="H567" s="184"/>
      <c r="I567" s="92"/>
      <c r="J567" s="141"/>
      <c r="K567" s="111"/>
      <c r="L567" s="111"/>
      <c r="M567" s="191"/>
      <c r="N567" s="195"/>
    </row>
    <row r="568" spans="1:14" s="31" customFormat="1" ht="13.7" customHeight="1">
      <c r="A568" s="122"/>
      <c r="B568" s="126"/>
      <c r="C568" s="127"/>
      <c r="D568" s="127"/>
      <c r="E568" s="130"/>
      <c r="F568" s="131"/>
      <c r="G568" s="175"/>
      <c r="H568" s="184"/>
      <c r="I568" s="130"/>
      <c r="J568" s="111"/>
      <c r="K568" s="111"/>
      <c r="L568" s="111"/>
      <c r="M568" s="191"/>
      <c r="N568" s="195"/>
    </row>
    <row r="569" spans="1:14" s="31" customFormat="1" ht="13.7" customHeight="1">
      <c r="A569" s="122"/>
      <c r="B569" s="126"/>
      <c r="C569" s="127"/>
      <c r="D569" s="128"/>
      <c r="E569" s="130"/>
      <c r="F569" s="126"/>
      <c r="G569" s="175"/>
      <c r="H569" s="184"/>
      <c r="I569" s="92"/>
      <c r="J569" s="141"/>
      <c r="K569" s="111"/>
      <c r="L569" s="111"/>
      <c r="M569" s="191"/>
      <c r="N569" s="195"/>
    </row>
    <row r="570" spans="1:14" s="31" customFormat="1" ht="13.7" customHeight="1">
      <c r="A570" s="122"/>
      <c r="B570" s="126"/>
      <c r="C570" s="127"/>
      <c r="D570" s="127"/>
      <c r="E570" s="130"/>
      <c r="F570" s="131"/>
      <c r="G570" s="175"/>
      <c r="H570" s="184"/>
      <c r="I570" s="130"/>
      <c r="J570" s="111"/>
      <c r="K570" s="111"/>
      <c r="L570" s="111"/>
      <c r="M570" s="191"/>
      <c r="N570" s="195"/>
    </row>
    <row r="571" spans="1:14" s="31" customFormat="1" ht="13.7" customHeight="1">
      <c r="A571" s="122"/>
      <c r="B571" s="126"/>
      <c r="C571" s="128"/>
      <c r="D571" s="128"/>
      <c r="E571" s="130"/>
      <c r="F571" s="126"/>
      <c r="G571" s="175"/>
      <c r="H571" s="184"/>
      <c r="I571" s="92"/>
      <c r="J571" s="141"/>
      <c r="K571" s="111"/>
      <c r="L571" s="111"/>
      <c r="M571" s="191"/>
      <c r="N571" s="195"/>
    </row>
    <row r="572" spans="1:14" s="31" customFormat="1" ht="13.7" customHeight="1">
      <c r="A572" s="122"/>
      <c r="B572" s="126"/>
      <c r="C572" s="127"/>
      <c r="D572" s="127"/>
      <c r="E572" s="130"/>
      <c r="F572" s="126"/>
      <c r="G572" s="175"/>
      <c r="H572" s="184"/>
      <c r="I572" s="130"/>
      <c r="J572" s="111"/>
      <c r="K572" s="111"/>
      <c r="L572" s="111"/>
      <c r="M572" s="191"/>
      <c r="N572" s="195"/>
    </row>
    <row r="573" spans="1:14" s="31" customFormat="1" ht="13.7" customHeight="1">
      <c r="A573" s="122"/>
      <c r="B573" s="126"/>
      <c r="C573" s="128"/>
      <c r="D573" s="128"/>
      <c r="E573" s="130"/>
      <c r="F573" s="126"/>
      <c r="G573" s="175"/>
      <c r="H573" s="184"/>
      <c r="I573" s="92"/>
      <c r="J573" s="141"/>
      <c r="K573" s="111"/>
      <c r="L573" s="111"/>
      <c r="M573" s="191"/>
      <c r="N573" s="195"/>
    </row>
    <row r="574" spans="1:14" s="31" customFormat="1" ht="13.7" customHeight="1">
      <c r="A574" s="122"/>
      <c r="B574" s="126"/>
      <c r="C574" s="129"/>
      <c r="D574" s="127"/>
      <c r="E574" s="130"/>
      <c r="F574" s="126"/>
      <c r="G574" s="175"/>
      <c r="H574" s="184"/>
      <c r="I574" s="130"/>
      <c r="J574" s="111"/>
      <c r="K574" s="111"/>
      <c r="L574" s="111"/>
      <c r="M574" s="191"/>
      <c r="N574" s="195"/>
    </row>
    <row r="575" spans="1:14" s="31" customFormat="1" ht="13.7" customHeight="1">
      <c r="A575" s="122"/>
      <c r="B575" s="126"/>
      <c r="C575" s="127"/>
      <c r="D575" s="128"/>
      <c r="E575" s="130"/>
      <c r="F575" s="126"/>
      <c r="G575" s="175"/>
      <c r="H575" s="184"/>
      <c r="I575" s="92"/>
      <c r="J575" s="141"/>
      <c r="K575" s="111"/>
      <c r="L575" s="111"/>
      <c r="M575" s="191"/>
      <c r="N575" s="195"/>
    </row>
    <row r="576" spans="1:14" s="31" customFormat="1" ht="13.7" customHeight="1">
      <c r="A576" s="122"/>
      <c r="B576" s="126"/>
      <c r="C576" s="129"/>
      <c r="D576" s="127"/>
      <c r="E576" s="130"/>
      <c r="F576" s="126"/>
      <c r="G576" s="175"/>
      <c r="H576" s="184"/>
      <c r="I576" s="137"/>
      <c r="J576" s="111"/>
      <c r="K576" s="111"/>
      <c r="L576" s="111"/>
      <c r="M576" s="191"/>
      <c r="N576" s="195"/>
    </row>
    <row r="577" spans="1:14" s="31" customFormat="1" ht="13.7" customHeight="1">
      <c r="A577" s="122"/>
      <c r="B577" s="126"/>
      <c r="C577" s="127"/>
      <c r="D577" s="128"/>
      <c r="E577" s="130"/>
      <c r="F577" s="126"/>
      <c r="G577" s="175"/>
      <c r="H577" s="184"/>
      <c r="I577" s="92"/>
      <c r="J577" s="141"/>
      <c r="K577" s="111"/>
      <c r="L577" s="111"/>
      <c r="M577" s="191"/>
      <c r="N577" s="195"/>
    </row>
    <row r="578" spans="1:14" s="31" customFormat="1" ht="13.7" customHeight="1">
      <c r="B578" s="126"/>
      <c r="C578" s="127"/>
      <c r="D578" s="127"/>
      <c r="E578" s="130"/>
      <c r="F578" s="126"/>
      <c r="G578" s="175"/>
      <c r="H578" s="184"/>
      <c r="I578" s="130"/>
      <c r="J578" s="111"/>
      <c r="K578" s="111"/>
      <c r="L578" s="111"/>
      <c r="M578" s="191"/>
      <c r="N578" s="195"/>
    </row>
    <row r="579" spans="1:14" s="31" customFormat="1" ht="13.7" customHeight="1">
      <c r="A579" s="122"/>
      <c r="B579" s="126"/>
      <c r="C579" s="127"/>
      <c r="D579" s="128"/>
      <c r="E579" s="130"/>
      <c r="F579" s="126"/>
      <c r="G579" s="175"/>
      <c r="H579" s="184"/>
      <c r="I579" s="92"/>
      <c r="J579" s="141"/>
      <c r="K579" s="111"/>
      <c r="L579" s="111"/>
      <c r="M579" s="191"/>
      <c r="N579" s="195"/>
    </row>
    <row r="580" spans="1:14" s="31" customFormat="1" ht="13.7" customHeight="1">
      <c r="A580" s="122"/>
      <c r="B580" s="126"/>
      <c r="C580" s="127"/>
      <c r="D580" s="127"/>
      <c r="E580" s="130"/>
      <c r="F580" s="131"/>
      <c r="G580" s="175"/>
      <c r="H580" s="184"/>
      <c r="I580" s="130"/>
      <c r="J580" s="111"/>
      <c r="K580" s="111"/>
      <c r="L580" s="111"/>
      <c r="M580" s="191"/>
      <c r="N580" s="195"/>
    </row>
    <row r="581" spans="1:14" s="31" customFormat="1" ht="13.7" customHeight="1">
      <c r="A581" s="122"/>
      <c r="B581" s="126"/>
      <c r="C581" s="127"/>
      <c r="D581" s="128"/>
      <c r="E581" s="130"/>
      <c r="F581" s="126"/>
      <c r="G581" s="175"/>
      <c r="H581" s="184"/>
      <c r="I581" s="92"/>
      <c r="J581" s="141"/>
      <c r="K581" s="111"/>
      <c r="L581" s="111"/>
      <c r="M581" s="191"/>
      <c r="N581" s="195"/>
    </row>
    <row r="582" spans="1:14" s="31" customFormat="1" ht="13.7" customHeight="1">
      <c r="A582" s="122"/>
      <c r="B582" s="153"/>
      <c r="C582" s="127"/>
      <c r="D582" s="127"/>
      <c r="E582" s="130"/>
      <c r="F582" s="131"/>
      <c r="G582" s="175"/>
      <c r="H582" s="184"/>
      <c r="I582" s="130"/>
      <c r="J582" s="111"/>
      <c r="K582" s="111"/>
      <c r="L582" s="111"/>
      <c r="M582" s="191"/>
      <c r="N582" s="195"/>
    </row>
    <row r="583" spans="1:14" s="31" customFormat="1" ht="13.7" customHeight="1">
      <c r="A583" s="122"/>
      <c r="B583" s="126"/>
      <c r="C583" s="127"/>
      <c r="D583" s="128"/>
      <c r="E583" s="130"/>
      <c r="F583" s="126"/>
      <c r="G583" s="175"/>
      <c r="H583" s="184"/>
      <c r="I583" s="92"/>
      <c r="J583" s="141"/>
      <c r="K583" s="111"/>
      <c r="L583" s="111"/>
      <c r="M583" s="191"/>
      <c r="N583" s="195"/>
    </row>
    <row r="584" spans="1:14" s="31" customFormat="1" ht="13.7" customHeight="1">
      <c r="A584" s="122"/>
      <c r="B584" s="153"/>
      <c r="C584" s="127"/>
      <c r="D584" s="127"/>
      <c r="E584" s="130"/>
      <c r="F584" s="131"/>
      <c r="G584" s="175"/>
      <c r="H584" s="184"/>
      <c r="I584" s="130"/>
      <c r="J584" s="111"/>
      <c r="K584" s="111"/>
      <c r="L584" s="111"/>
      <c r="M584" s="191"/>
      <c r="N584" s="195"/>
    </row>
    <row r="585" spans="1:14" s="31" customFormat="1" ht="13.7" customHeight="1">
      <c r="A585" s="122"/>
      <c r="B585" s="126"/>
      <c r="C585" s="127"/>
      <c r="D585" s="128"/>
      <c r="E585" s="130"/>
      <c r="F585" s="126"/>
      <c r="G585" s="176"/>
      <c r="H585" s="184"/>
      <c r="I585" s="92"/>
      <c r="J585" s="141"/>
      <c r="K585" s="111"/>
      <c r="L585" s="111"/>
      <c r="M585" s="191"/>
      <c r="N585" s="195"/>
    </row>
    <row r="586" spans="1:14" s="31" customFormat="1" ht="13.7" customHeight="1">
      <c r="A586" s="122"/>
      <c r="B586" s="126"/>
      <c r="C586" s="127"/>
      <c r="D586" s="127"/>
      <c r="E586" s="130"/>
      <c r="F586" s="131"/>
      <c r="G586" s="176"/>
      <c r="H586" s="184"/>
      <c r="I586" s="130"/>
      <c r="J586" s="111"/>
      <c r="K586" s="111"/>
      <c r="L586" s="111"/>
      <c r="M586" s="191"/>
      <c r="N586" s="195"/>
    </row>
    <row r="587" spans="1:14" s="31" customFormat="1" ht="13.7" customHeight="1">
      <c r="A587" s="122"/>
      <c r="B587" s="126"/>
      <c r="C587" s="127"/>
      <c r="D587" s="128"/>
      <c r="E587" s="130"/>
      <c r="F587" s="126"/>
      <c r="G587" s="175"/>
      <c r="H587" s="184"/>
      <c r="I587" s="92"/>
      <c r="J587" s="141"/>
      <c r="K587" s="111"/>
      <c r="L587" s="111"/>
      <c r="M587" s="191"/>
      <c r="N587" s="195"/>
    </row>
    <row r="588" spans="1:14" s="31" customFormat="1" ht="13.7" customHeight="1">
      <c r="A588" s="122"/>
      <c r="B588" s="153"/>
      <c r="C588" s="127"/>
      <c r="D588" s="127"/>
      <c r="E588" s="130"/>
      <c r="F588" s="131"/>
      <c r="G588" s="175"/>
      <c r="H588" s="184"/>
      <c r="I588" s="130"/>
      <c r="J588" s="111"/>
      <c r="K588" s="111"/>
      <c r="L588" s="111"/>
      <c r="M588" s="191"/>
      <c r="N588" s="195"/>
    </row>
    <row r="589" spans="1:14" s="31" customFormat="1" ht="13.7" customHeight="1">
      <c r="A589" s="122"/>
      <c r="B589" s="126"/>
      <c r="C589" s="127"/>
      <c r="D589" s="128"/>
      <c r="E589" s="130"/>
      <c r="F589" s="126"/>
      <c r="G589" s="175"/>
      <c r="H589" s="184"/>
      <c r="I589" s="92"/>
      <c r="J589" s="141"/>
      <c r="K589" s="111"/>
      <c r="L589" s="111"/>
      <c r="M589" s="191"/>
      <c r="N589" s="195"/>
    </row>
    <row r="590" spans="1:14" s="31" customFormat="1" ht="13.7" customHeight="1">
      <c r="A590" s="122"/>
      <c r="B590" s="126"/>
      <c r="C590" s="127"/>
      <c r="D590" s="127"/>
      <c r="E590" s="130"/>
      <c r="F590" s="131"/>
      <c r="G590" s="175"/>
      <c r="H590" s="184"/>
      <c r="I590" s="130"/>
      <c r="J590" s="111"/>
      <c r="K590" s="111"/>
      <c r="L590" s="111"/>
      <c r="M590" s="191"/>
      <c r="N590" s="195"/>
    </row>
    <row r="591" spans="1:14" s="31" customFormat="1" ht="13.7" customHeight="1">
      <c r="A591" s="122"/>
      <c r="B591" s="126"/>
      <c r="C591" s="127"/>
      <c r="D591" s="128"/>
      <c r="E591" s="130"/>
      <c r="F591" s="126"/>
      <c r="G591" s="175"/>
      <c r="H591" s="184"/>
      <c r="I591" s="92"/>
      <c r="J591" s="141"/>
      <c r="K591" s="111"/>
      <c r="L591" s="111"/>
      <c r="M591" s="191"/>
      <c r="N591" s="195"/>
    </row>
    <row r="592" spans="1:14" s="31" customFormat="1" ht="13.7" customHeight="1">
      <c r="A592" s="122"/>
      <c r="B592" s="153"/>
      <c r="C592" s="127"/>
      <c r="D592" s="127"/>
      <c r="E592" s="130"/>
      <c r="F592" s="131"/>
      <c r="G592" s="175"/>
      <c r="H592" s="184"/>
      <c r="I592" s="130"/>
      <c r="J592" s="111"/>
      <c r="K592" s="111"/>
      <c r="L592" s="111"/>
      <c r="M592" s="191"/>
      <c r="N592" s="195"/>
    </row>
    <row r="593" spans="1:14" s="31" customFormat="1" ht="13.7" customHeight="1">
      <c r="A593" s="122"/>
      <c r="B593" s="126"/>
      <c r="C593" s="127"/>
      <c r="D593" s="128"/>
      <c r="E593" s="130"/>
      <c r="F593" s="126"/>
      <c r="G593" s="175"/>
      <c r="H593" s="184"/>
      <c r="I593" s="92"/>
      <c r="J593" s="141"/>
      <c r="K593" s="111"/>
      <c r="L593" s="111"/>
      <c r="M593" s="191"/>
      <c r="N593" s="195"/>
    </row>
    <row r="594" spans="1:14" s="31" customFormat="1" ht="13.7" customHeight="1">
      <c r="A594" s="122"/>
      <c r="B594" s="153"/>
      <c r="C594" s="127"/>
      <c r="D594" s="127"/>
      <c r="E594" s="130"/>
      <c r="F594" s="131"/>
      <c r="G594" s="175"/>
      <c r="H594" s="184"/>
      <c r="I594" s="130"/>
      <c r="J594" s="111"/>
      <c r="K594" s="111"/>
      <c r="L594" s="111"/>
      <c r="M594" s="191"/>
      <c r="N594" s="195"/>
    </row>
    <row r="595" spans="1:14" s="31" customFormat="1" ht="13.7" customHeight="1">
      <c r="A595" s="122"/>
      <c r="B595" s="126"/>
      <c r="C595" s="127"/>
      <c r="D595" s="128"/>
      <c r="E595" s="130"/>
      <c r="F595" s="126"/>
      <c r="G595" s="175"/>
      <c r="H595" s="184"/>
      <c r="I595" s="92"/>
      <c r="J595" s="141"/>
      <c r="K595" s="111"/>
      <c r="L595" s="111"/>
      <c r="M595" s="191"/>
      <c r="N595" s="195"/>
    </row>
    <row r="596" spans="1:14" s="31" customFormat="1" ht="13.7" customHeight="1">
      <c r="A596" s="122"/>
      <c r="B596" s="126"/>
      <c r="C596" s="127"/>
      <c r="D596" s="127"/>
      <c r="E596" s="130"/>
      <c r="F596" s="131"/>
      <c r="G596" s="175"/>
      <c r="H596" s="184"/>
      <c r="I596" s="130"/>
      <c r="J596" s="111"/>
      <c r="K596" s="111"/>
      <c r="L596" s="111"/>
      <c r="M596" s="191"/>
      <c r="N596" s="195"/>
    </row>
    <row r="597" spans="1:14" s="31" customFormat="1" ht="13.7" customHeight="1">
      <c r="A597" s="122"/>
      <c r="B597" s="126"/>
      <c r="C597" s="127"/>
      <c r="D597" s="128"/>
      <c r="E597" s="130"/>
      <c r="F597" s="126"/>
      <c r="G597" s="175"/>
      <c r="H597" s="184"/>
      <c r="I597" s="92"/>
      <c r="J597" s="141"/>
      <c r="K597" s="111"/>
      <c r="L597" s="111"/>
      <c r="M597" s="191"/>
      <c r="N597" s="195"/>
    </row>
    <row r="598" spans="1:14" s="31" customFormat="1" ht="13.7" customHeight="1">
      <c r="A598" s="122"/>
      <c r="B598" s="153"/>
      <c r="C598" s="127"/>
      <c r="D598" s="127"/>
      <c r="E598" s="130"/>
      <c r="F598" s="131"/>
      <c r="G598" s="175"/>
      <c r="H598" s="184"/>
      <c r="I598" s="130"/>
      <c r="J598" s="111"/>
      <c r="K598" s="111"/>
      <c r="L598" s="111"/>
      <c r="M598" s="191"/>
      <c r="N598" s="195"/>
    </row>
    <row r="599" spans="1:14" s="31" customFormat="1" ht="13.7" customHeight="1">
      <c r="A599" s="122"/>
      <c r="B599" s="126"/>
      <c r="C599" s="127"/>
      <c r="D599" s="128"/>
      <c r="E599" s="130"/>
      <c r="F599" s="126"/>
      <c r="G599" s="175"/>
      <c r="H599" s="184"/>
      <c r="I599" s="92"/>
      <c r="J599" s="141"/>
      <c r="K599" s="111"/>
      <c r="L599" s="111"/>
      <c r="M599" s="191"/>
      <c r="N599" s="195"/>
    </row>
    <row r="600" spans="1:14" s="31" customFormat="1" ht="13.5" customHeight="1">
      <c r="A600" s="122"/>
      <c r="B600" s="153"/>
      <c r="C600" s="127"/>
      <c r="D600" s="127"/>
      <c r="E600" s="130"/>
      <c r="F600" s="131"/>
      <c r="G600" s="175"/>
      <c r="H600" s="184"/>
      <c r="I600" s="130"/>
      <c r="J600" s="111"/>
      <c r="K600" s="111"/>
      <c r="L600" s="111"/>
      <c r="M600" s="191"/>
      <c r="N600" s="195"/>
    </row>
    <row r="601" spans="1:14" s="31" customFormat="1" ht="13.5" customHeight="1">
      <c r="A601" s="122"/>
      <c r="B601" s="126"/>
      <c r="C601" s="127"/>
      <c r="D601" s="128"/>
      <c r="E601" s="130"/>
      <c r="F601" s="126"/>
      <c r="G601" s="175"/>
      <c r="H601" s="184"/>
      <c r="I601" s="92"/>
      <c r="J601" s="141"/>
      <c r="K601" s="111"/>
      <c r="L601" s="111"/>
      <c r="M601" s="191"/>
      <c r="N601" s="195"/>
    </row>
    <row r="602" spans="1:14" s="31" customFormat="1" ht="13.5" customHeight="1">
      <c r="A602" s="122"/>
      <c r="B602" s="126"/>
      <c r="C602" s="127"/>
      <c r="D602" s="127"/>
      <c r="E602" s="130"/>
      <c r="F602" s="131"/>
      <c r="G602" s="175"/>
      <c r="H602" s="184"/>
      <c r="I602" s="130"/>
      <c r="J602" s="111"/>
      <c r="K602" s="111"/>
      <c r="L602" s="111"/>
      <c r="M602" s="191"/>
      <c r="N602" s="195"/>
    </row>
    <row r="603" spans="1:14" s="31" customFormat="1" ht="13.5" customHeight="1">
      <c r="A603" s="122"/>
      <c r="B603" s="126"/>
      <c r="C603" s="127"/>
      <c r="D603" s="128"/>
      <c r="E603" s="130"/>
      <c r="F603" s="126"/>
      <c r="G603" s="175"/>
      <c r="H603" s="184"/>
      <c r="I603" s="92"/>
      <c r="J603" s="141"/>
      <c r="K603" s="111"/>
      <c r="L603" s="111"/>
      <c r="M603" s="191"/>
      <c r="N603" s="195"/>
    </row>
    <row r="604" spans="1:14" s="31" customFormat="1" ht="13.5" customHeight="1">
      <c r="A604" s="122"/>
      <c r="B604" s="126"/>
      <c r="C604" s="127"/>
      <c r="D604" s="127"/>
      <c r="E604" s="130"/>
      <c r="F604" s="131"/>
      <c r="G604" s="175"/>
      <c r="H604" s="184"/>
      <c r="I604" s="130"/>
      <c r="J604" s="111"/>
      <c r="K604" s="111"/>
      <c r="L604" s="111"/>
      <c r="M604" s="191"/>
      <c r="N604" s="195"/>
    </row>
    <row r="605" spans="1:14" s="31" customFormat="1" ht="13.5" customHeight="1">
      <c r="A605" s="122"/>
      <c r="B605" s="126"/>
      <c r="C605" s="127"/>
      <c r="D605" s="128"/>
      <c r="E605" s="130"/>
      <c r="F605" s="126"/>
      <c r="G605" s="175"/>
      <c r="H605" s="184"/>
      <c r="I605" s="92"/>
      <c r="J605" s="141"/>
      <c r="K605" s="111"/>
      <c r="L605" s="111"/>
      <c r="M605" s="191"/>
      <c r="N605" s="195"/>
    </row>
    <row r="606" spans="1:14" s="31" customFormat="1" ht="13.5" customHeight="1">
      <c r="A606" s="122"/>
      <c r="B606" s="126"/>
      <c r="C606" s="127"/>
      <c r="D606" s="127"/>
      <c r="E606" s="130"/>
      <c r="F606" s="131"/>
      <c r="G606" s="175"/>
      <c r="H606" s="184"/>
      <c r="I606" s="130"/>
      <c r="J606" s="111"/>
      <c r="K606" s="111"/>
      <c r="L606" s="111"/>
      <c r="M606" s="191"/>
      <c r="N606" s="195"/>
    </row>
    <row r="607" spans="1:14" s="31" customFormat="1" ht="13.5" customHeight="1">
      <c r="A607" s="122"/>
      <c r="B607" s="126"/>
      <c r="C607" s="128"/>
      <c r="D607" s="128"/>
      <c r="E607" s="130"/>
      <c r="F607" s="126"/>
      <c r="G607" s="175"/>
      <c r="H607" s="184"/>
      <c r="I607" s="92"/>
      <c r="J607" s="141"/>
      <c r="K607" s="111"/>
      <c r="L607" s="111"/>
      <c r="M607" s="191"/>
      <c r="N607" s="195"/>
    </row>
    <row r="608" spans="1:14" s="31" customFormat="1" ht="13.5" customHeight="1">
      <c r="A608" s="122"/>
      <c r="B608" s="126"/>
      <c r="C608" s="127"/>
      <c r="D608" s="127"/>
      <c r="E608" s="130"/>
      <c r="F608" s="126"/>
      <c r="G608" s="175"/>
      <c r="H608" s="184"/>
      <c r="I608" s="130"/>
      <c r="J608" s="111"/>
      <c r="K608" s="111"/>
      <c r="L608" s="111"/>
      <c r="M608" s="191"/>
      <c r="N608" s="195"/>
    </row>
    <row r="609" spans="1:14" s="31" customFormat="1" ht="13.5" customHeight="1">
      <c r="A609" s="122"/>
      <c r="B609" s="126"/>
      <c r="C609" s="128"/>
      <c r="D609" s="128"/>
      <c r="E609" s="130"/>
      <c r="F609" s="126"/>
      <c r="G609" s="175"/>
      <c r="H609" s="184"/>
      <c r="I609" s="92"/>
      <c r="J609" s="141"/>
      <c r="K609" s="111"/>
      <c r="L609" s="111"/>
      <c r="M609" s="191"/>
      <c r="N609" s="195"/>
    </row>
    <row r="610" spans="1:14" s="31" customFormat="1" ht="13.5" customHeight="1">
      <c r="A610" s="122"/>
      <c r="B610" s="126"/>
      <c r="C610" s="129"/>
      <c r="D610" s="127"/>
      <c r="E610" s="130"/>
      <c r="F610" s="126"/>
      <c r="G610" s="175"/>
      <c r="H610" s="184"/>
      <c r="I610" s="130"/>
      <c r="J610" s="111"/>
      <c r="K610" s="111"/>
      <c r="L610" s="111"/>
      <c r="M610" s="191"/>
      <c r="N610" s="195"/>
    </row>
    <row r="611" spans="1:14" s="31" customFormat="1" ht="13.5" customHeight="1">
      <c r="A611" s="122"/>
      <c r="B611" s="126"/>
      <c r="C611" s="127"/>
      <c r="D611" s="128"/>
      <c r="E611" s="130"/>
      <c r="F611" s="126"/>
      <c r="G611" s="175"/>
      <c r="H611" s="184"/>
      <c r="I611" s="92"/>
      <c r="J611" s="141"/>
      <c r="K611" s="111"/>
      <c r="L611" s="111"/>
      <c r="M611" s="191"/>
      <c r="N611" s="195"/>
    </row>
    <row r="612" spans="1:14" s="31" customFormat="1" ht="13.5" customHeight="1">
      <c r="A612" s="122"/>
      <c r="B612" s="126"/>
      <c r="C612" s="129"/>
      <c r="D612" s="127"/>
      <c r="E612" s="130"/>
      <c r="F612" s="126"/>
      <c r="G612" s="175"/>
      <c r="H612" s="184"/>
      <c r="I612" s="137"/>
      <c r="J612" s="111"/>
      <c r="K612" s="111"/>
      <c r="L612" s="111"/>
      <c r="M612" s="191"/>
      <c r="N612" s="195"/>
    </row>
    <row r="613" spans="1:14" s="31" customFormat="1" ht="13.5" customHeight="1">
      <c r="A613" s="122"/>
      <c r="B613" s="126"/>
      <c r="C613" s="127"/>
      <c r="D613" s="128"/>
      <c r="E613" s="130"/>
      <c r="F613" s="126"/>
      <c r="G613" s="175"/>
      <c r="H613" s="184"/>
      <c r="I613" s="92"/>
      <c r="J613" s="141"/>
      <c r="K613" s="111"/>
      <c r="L613" s="111"/>
      <c r="M613" s="191"/>
      <c r="N613" s="195"/>
    </row>
    <row r="614" spans="1:14" s="31" customFormat="1" ht="13.5" customHeight="1">
      <c r="B614" s="126"/>
      <c r="C614" s="127"/>
      <c r="D614" s="127"/>
      <c r="E614" s="130"/>
      <c r="F614" s="126"/>
      <c r="G614" s="175"/>
      <c r="H614" s="184"/>
      <c r="I614" s="130"/>
      <c r="J614" s="111"/>
      <c r="K614" s="111"/>
      <c r="L614" s="111"/>
      <c r="M614" s="191"/>
      <c r="N614" s="195"/>
    </row>
    <row r="615" spans="1:14" s="112" customFormat="1" ht="13.5" customHeight="1">
      <c r="A615" s="122"/>
      <c r="B615" s="126"/>
      <c r="C615" s="127"/>
      <c r="D615" s="128"/>
      <c r="E615" s="130"/>
      <c r="F615" s="126"/>
      <c r="G615" s="175"/>
      <c r="H615" s="184"/>
      <c r="I615" s="92"/>
      <c r="J615" s="141"/>
      <c r="K615" s="111"/>
      <c r="L615" s="111"/>
      <c r="M615" s="191"/>
      <c r="N615" s="195"/>
    </row>
    <row r="616" spans="1:14" s="112" customFormat="1" ht="13.7" customHeight="1">
      <c r="A616" s="122"/>
      <c r="B616" s="126"/>
      <c r="C616" s="127"/>
      <c r="D616" s="127"/>
      <c r="E616" s="130"/>
      <c r="F616" s="131"/>
      <c r="G616" s="175"/>
      <c r="H616" s="184"/>
      <c r="I616" s="130"/>
      <c r="J616" s="111"/>
      <c r="K616" s="111"/>
      <c r="L616" s="111"/>
      <c r="M616" s="191"/>
      <c r="N616" s="195"/>
    </row>
    <row r="617" spans="1:14" s="112" customFormat="1" ht="13.7" customHeight="1">
      <c r="A617" s="122"/>
      <c r="B617" s="126"/>
      <c r="C617" s="127"/>
      <c r="D617" s="128"/>
      <c r="E617" s="130"/>
      <c r="F617" s="126"/>
      <c r="G617" s="175"/>
      <c r="H617" s="184"/>
      <c r="I617" s="92"/>
      <c r="J617" s="141"/>
      <c r="K617" s="111"/>
      <c r="L617" s="111"/>
      <c r="M617" s="191"/>
      <c r="N617" s="195"/>
    </row>
    <row r="618" spans="1:14" s="112" customFormat="1" ht="13.7" customHeight="1">
      <c r="A618" s="122"/>
      <c r="B618" s="153"/>
      <c r="C618" s="127"/>
      <c r="D618" s="127"/>
      <c r="E618" s="130"/>
      <c r="F618" s="131"/>
      <c r="G618" s="175"/>
      <c r="H618" s="184"/>
      <c r="I618" s="130"/>
      <c r="J618" s="111"/>
      <c r="K618" s="111"/>
      <c r="L618" s="111"/>
      <c r="M618" s="191"/>
      <c r="N618" s="195"/>
    </row>
    <row r="619" spans="1:14" s="112" customFormat="1" ht="13.7" customHeight="1">
      <c r="A619" s="122"/>
      <c r="B619" s="126"/>
      <c r="C619" s="127"/>
      <c r="D619" s="128"/>
      <c r="E619" s="130"/>
      <c r="F619" s="126"/>
      <c r="G619" s="175"/>
      <c r="H619" s="184"/>
      <c r="I619" s="92"/>
      <c r="J619" s="141"/>
      <c r="K619" s="111"/>
      <c r="L619" s="111"/>
      <c r="M619" s="191"/>
      <c r="N619" s="195"/>
    </row>
    <row r="620" spans="1:14" s="112" customFormat="1" ht="13.7" customHeight="1">
      <c r="A620" s="122"/>
      <c r="B620" s="153"/>
      <c r="C620" s="127"/>
      <c r="D620" s="127"/>
      <c r="E620" s="130"/>
      <c r="F620" s="131"/>
      <c r="G620" s="175"/>
      <c r="H620" s="184"/>
      <c r="I620" s="130"/>
      <c r="J620" s="111"/>
      <c r="K620" s="111"/>
      <c r="L620" s="111"/>
      <c r="M620" s="191"/>
      <c r="N620" s="195"/>
    </row>
    <row r="621" spans="1:14" s="112" customFormat="1" ht="13.7" customHeight="1">
      <c r="A621" s="122"/>
      <c r="B621" s="126"/>
      <c r="C621" s="127"/>
      <c r="D621" s="128"/>
      <c r="E621" s="130"/>
      <c r="F621" s="126"/>
      <c r="G621" s="176"/>
      <c r="H621" s="184"/>
      <c r="I621" s="92"/>
      <c r="J621" s="141"/>
      <c r="K621" s="111"/>
      <c r="L621" s="111"/>
      <c r="M621" s="191"/>
      <c r="N621" s="195"/>
    </row>
    <row r="622" spans="1:14" s="112" customFormat="1" ht="13.7" customHeight="1">
      <c r="A622" s="122"/>
      <c r="B622" s="126"/>
      <c r="C622" s="127"/>
      <c r="D622" s="127"/>
      <c r="E622" s="130"/>
      <c r="F622" s="131"/>
      <c r="G622" s="176"/>
      <c r="H622" s="184"/>
      <c r="I622" s="130"/>
      <c r="J622" s="111"/>
      <c r="K622" s="111"/>
      <c r="L622" s="111"/>
      <c r="M622" s="191"/>
      <c r="N622" s="195"/>
    </row>
    <row r="623" spans="1:14" s="112" customFormat="1" ht="13.7" customHeight="1">
      <c r="A623" s="122"/>
      <c r="B623" s="126"/>
      <c r="C623" s="127"/>
      <c r="D623" s="128"/>
      <c r="E623" s="130"/>
      <c r="F623" s="126"/>
      <c r="G623" s="175"/>
      <c r="H623" s="184"/>
      <c r="I623" s="92"/>
      <c r="J623" s="141"/>
      <c r="K623" s="111"/>
      <c r="L623" s="111"/>
      <c r="M623" s="191"/>
      <c r="N623" s="195"/>
    </row>
    <row r="624" spans="1:14" s="112" customFormat="1" ht="13.7" customHeight="1">
      <c r="A624" s="122"/>
      <c r="B624" s="153"/>
      <c r="C624" s="127"/>
      <c r="D624" s="127"/>
      <c r="E624" s="130"/>
      <c r="F624" s="131"/>
      <c r="G624" s="175"/>
      <c r="H624" s="184"/>
      <c r="I624" s="130"/>
      <c r="J624" s="111"/>
      <c r="K624" s="111"/>
      <c r="L624" s="111"/>
      <c r="M624" s="191"/>
      <c r="N624" s="195"/>
    </row>
    <row r="625" spans="1:14" s="112" customFormat="1" ht="13.7" customHeight="1">
      <c r="A625" s="122"/>
      <c r="B625" s="126"/>
      <c r="C625" s="127"/>
      <c r="D625" s="128"/>
      <c r="E625" s="130"/>
      <c r="F625" s="126"/>
      <c r="G625" s="175"/>
      <c r="H625" s="184"/>
      <c r="I625" s="92"/>
      <c r="J625" s="141"/>
      <c r="K625" s="111"/>
      <c r="L625" s="111"/>
      <c r="M625" s="191"/>
      <c r="N625" s="195"/>
    </row>
    <row r="626" spans="1:14" s="112" customFormat="1" ht="13.7" customHeight="1">
      <c r="A626" s="122"/>
      <c r="B626" s="126"/>
      <c r="C626" s="127"/>
      <c r="D626" s="127"/>
      <c r="E626" s="130"/>
      <c r="F626" s="131"/>
      <c r="G626" s="175"/>
      <c r="H626" s="184"/>
      <c r="I626" s="130"/>
      <c r="J626" s="111"/>
      <c r="K626" s="111"/>
      <c r="L626" s="111"/>
      <c r="M626" s="191"/>
      <c r="N626" s="195"/>
    </row>
    <row r="627" spans="1:14" s="112" customFormat="1" ht="13.7" customHeight="1">
      <c r="A627" s="122"/>
      <c r="B627" s="126"/>
      <c r="C627" s="127"/>
      <c r="D627" s="128"/>
      <c r="E627" s="130"/>
      <c r="F627" s="126"/>
      <c r="G627" s="175"/>
      <c r="H627" s="184"/>
      <c r="I627" s="92"/>
      <c r="J627" s="141"/>
      <c r="K627" s="111"/>
      <c r="L627" s="111"/>
      <c r="M627" s="191"/>
      <c r="N627" s="195"/>
    </row>
    <row r="628" spans="1:14" s="112" customFormat="1" ht="13.7" customHeight="1">
      <c r="A628" s="122"/>
      <c r="B628" s="153"/>
      <c r="C628" s="127"/>
      <c r="D628" s="127"/>
      <c r="E628" s="130"/>
      <c r="F628" s="131"/>
      <c r="G628" s="175"/>
      <c r="H628" s="184"/>
      <c r="I628" s="130"/>
      <c r="J628" s="111"/>
      <c r="K628" s="111"/>
      <c r="L628" s="111"/>
      <c r="M628" s="191"/>
      <c r="N628" s="195"/>
    </row>
    <row r="629" spans="1:14" s="112" customFormat="1" ht="13.7" customHeight="1">
      <c r="A629" s="122"/>
      <c r="B629" s="126"/>
      <c r="C629" s="127"/>
      <c r="D629" s="128"/>
      <c r="E629" s="130"/>
      <c r="F629" s="126"/>
      <c r="G629" s="175"/>
      <c r="H629" s="184"/>
      <c r="I629" s="92"/>
      <c r="J629" s="141"/>
      <c r="K629" s="111"/>
      <c r="L629" s="111"/>
      <c r="M629" s="191"/>
      <c r="N629" s="195"/>
    </row>
    <row r="630" spans="1:14" s="112" customFormat="1" ht="13.7" customHeight="1">
      <c r="A630" s="122"/>
      <c r="B630" s="153"/>
      <c r="C630" s="127"/>
      <c r="D630" s="127"/>
      <c r="E630" s="130"/>
      <c r="F630" s="131"/>
      <c r="G630" s="175"/>
      <c r="H630" s="184"/>
      <c r="I630" s="130"/>
      <c r="J630" s="111"/>
      <c r="K630" s="111"/>
      <c r="L630" s="111"/>
      <c r="M630" s="191"/>
      <c r="N630" s="195"/>
    </row>
    <row r="631" spans="1:14" s="112" customFormat="1" ht="13.7" customHeight="1">
      <c r="A631" s="122"/>
      <c r="B631" s="126"/>
      <c r="C631" s="127"/>
      <c r="D631" s="128"/>
      <c r="E631" s="130"/>
      <c r="F631" s="126"/>
      <c r="G631" s="175"/>
      <c r="H631" s="184"/>
      <c r="I631" s="92"/>
      <c r="J631" s="141"/>
      <c r="K631" s="111"/>
      <c r="L631" s="111"/>
      <c r="M631" s="191"/>
      <c r="N631" s="195"/>
    </row>
    <row r="632" spans="1:14" s="112" customFormat="1" ht="13.7" customHeight="1">
      <c r="A632" s="122"/>
      <c r="B632" s="126"/>
      <c r="C632" s="127"/>
      <c r="D632" s="127"/>
      <c r="E632" s="130"/>
      <c r="F632" s="131"/>
      <c r="G632" s="175"/>
      <c r="H632" s="184"/>
      <c r="I632" s="130"/>
      <c r="J632" s="111"/>
      <c r="K632" s="111"/>
      <c r="L632" s="111"/>
      <c r="M632" s="191"/>
      <c r="N632" s="195"/>
    </row>
    <row r="633" spans="1:14" s="112" customFormat="1" ht="13.7" customHeight="1">
      <c r="A633" s="122"/>
      <c r="B633" s="126"/>
      <c r="C633" s="127"/>
      <c r="D633" s="128"/>
      <c r="E633" s="130"/>
      <c r="F633" s="126"/>
      <c r="G633" s="175"/>
      <c r="H633" s="184"/>
      <c r="I633" s="92"/>
      <c r="J633" s="141"/>
      <c r="K633" s="111"/>
      <c r="L633" s="111"/>
      <c r="M633" s="191"/>
      <c r="N633" s="195"/>
    </row>
    <row r="634" spans="1:14" s="112" customFormat="1" ht="13.7" customHeight="1">
      <c r="A634" s="122"/>
      <c r="B634" s="153"/>
      <c r="C634" s="127"/>
      <c r="D634" s="127"/>
      <c r="E634" s="130"/>
      <c r="F634" s="131"/>
      <c r="G634" s="175"/>
      <c r="H634" s="184"/>
      <c r="I634" s="130"/>
      <c r="J634" s="111"/>
      <c r="K634" s="111"/>
      <c r="L634" s="111"/>
      <c r="M634" s="191"/>
      <c r="N634" s="195"/>
    </row>
    <row r="635" spans="1:14" s="112" customFormat="1" ht="13.7" customHeight="1">
      <c r="A635" s="122"/>
      <c r="B635" s="126"/>
      <c r="C635" s="127"/>
      <c r="D635" s="128"/>
      <c r="E635" s="130"/>
      <c r="F635" s="126"/>
      <c r="G635" s="175"/>
      <c r="H635" s="184"/>
      <c r="I635" s="92"/>
      <c r="J635" s="141"/>
      <c r="K635" s="111"/>
      <c r="L635" s="111"/>
      <c r="M635" s="191"/>
      <c r="N635" s="195"/>
    </row>
    <row r="636" spans="1:14" s="112" customFormat="1" ht="13.7" customHeight="1">
      <c r="A636" s="122"/>
      <c r="B636" s="153"/>
      <c r="C636" s="127"/>
      <c r="D636" s="127"/>
      <c r="E636" s="130"/>
      <c r="F636" s="131"/>
      <c r="G636" s="175"/>
      <c r="H636" s="184"/>
      <c r="I636" s="130"/>
      <c r="J636" s="111"/>
      <c r="K636" s="111"/>
      <c r="L636" s="111"/>
      <c r="M636" s="191"/>
      <c r="N636" s="195"/>
    </row>
    <row r="637" spans="1:14" s="112" customFormat="1" ht="13.7" customHeight="1">
      <c r="A637" s="122"/>
      <c r="B637" s="126"/>
      <c r="C637" s="127"/>
      <c r="D637" s="128"/>
      <c r="E637" s="130"/>
      <c r="F637" s="126"/>
      <c r="G637" s="175"/>
      <c r="H637" s="184"/>
      <c r="I637" s="92"/>
      <c r="J637" s="141"/>
      <c r="K637" s="111"/>
      <c r="L637" s="111"/>
      <c r="M637" s="191"/>
      <c r="N637" s="195"/>
    </row>
    <row r="638" spans="1:14" s="112" customFormat="1" ht="13.7" customHeight="1">
      <c r="A638" s="122"/>
      <c r="B638" s="126"/>
      <c r="C638" s="127"/>
      <c r="D638" s="127"/>
      <c r="E638" s="130"/>
      <c r="F638" s="131"/>
      <c r="G638" s="175"/>
      <c r="H638" s="184"/>
      <c r="I638" s="130"/>
      <c r="J638" s="111"/>
      <c r="K638" s="111"/>
      <c r="L638" s="111"/>
      <c r="M638" s="191"/>
      <c r="N638" s="195"/>
    </row>
    <row r="639" spans="1:14" s="112" customFormat="1" ht="13.7" customHeight="1">
      <c r="A639" s="122"/>
      <c r="B639" s="126"/>
      <c r="C639" s="127"/>
      <c r="D639" s="128"/>
      <c r="E639" s="130"/>
      <c r="F639" s="126"/>
      <c r="G639" s="175"/>
      <c r="H639" s="184"/>
      <c r="I639" s="92"/>
      <c r="J639" s="141"/>
      <c r="K639" s="111"/>
      <c r="L639" s="111"/>
      <c r="M639" s="191"/>
      <c r="N639" s="195"/>
    </row>
    <row r="640" spans="1:14" s="112" customFormat="1" ht="13.7" customHeight="1">
      <c r="A640" s="122"/>
      <c r="B640" s="126"/>
      <c r="C640" s="127"/>
      <c r="D640" s="127"/>
      <c r="E640" s="130"/>
      <c r="F640" s="131"/>
      <c r="G640" s="175"/>
      <c r="H640" s="184"/>
      <c r="I640" s="130"/>
      <c r="J640" s="111"/>
      <c r="K640" s="111"/>
      <c r="L640" s="111"/>
      <c r="M640" s="191"/>
      <c r="N640" s="195"/>
    </row>
    <row r="641" spans="1:14" s="112" customFormat="1" ht="13.7" customHeight="1">
      <c r="A641" s="122"/>
      <c r="B641" s="126"/>
      <c r="C641" s="127"/>
      <c r="D641" s="128"/>
      <c r="E641" s="130"/>
      <c r="F641" s="126"/>
      <c r="G641" s="175"/>
      <c r="H641" s="184"/>
      <c r="I641" s="92"/>
      <c r="J641" s="141"/>
      <c r="K641" s="111"/>
      <c r="L641" s="111"/>
      <c r="M641" s="191"/>
      <c r="N641" s="195"/>
    </row>
    <row r="642" spans="1:14" s="112" customFormat="1" ht="13.7" customHeight="1">
      <c r="A642" s="122"/>
      <c r="B642" s="126"/>
      <c r="C642" s="127"/>
      <c r="D642" s="127"/>
      <c r="E642" s="130"/>
      <c r="F642" s="131"/>
      <c r="G642" s="175"/>
      <c r="H642" s="184"/>
      <c r="I642" s="130"/>
      <c r="J642" s="111"/>
      <c r="K642" s="111"/>
      <c r="L642" s="111"/>
      <c r="M642" s="191"/>
      <c r="N642" s="195"/>
    </row>
    <row r="643" spans="1:14" s="112" customFormat="1" ht="13.7" customHeight="1">
      <c r="A643" s="122"/>
      <c r="B643" s="126"/>
      <c r="C643" s="128"/>
      <c r="D643" s="128"/>
      <c r="E643" s="130"/>
      <c r="F643" s="126"/>
      <c r="G643" s="175"/>
      <c r="H643" s="184"/>
      <c r="I643" s="92"/>
      <c r="J643" s="141"/>
      <c r="K643" s="111"/>
      <c r="L643" s="111"/>
      <c r="M643" s="191"/>
      <c r="N643" s="195"/>
    </row>
    <row r="644" spans="1:14" s="112" customFormat="1" ht="13.7" customHeight="1">
      <c r="A644" s="122"/>
      <c r="B644" s="126"/>
      <c r="C644" s="127"/>
      <c r="D644" s="127"/>
      <c r="E644" s="130"/>
      <c r="F644" s="126"/>
      <c r="G644" s="175"/>
      <c r="H644" s="184"/>
      <c r="I644" s="130"/>
      <c r="J644" s="111"/>
      <c r="K644" s="111"/>
      <c r="L644" s="111"/>
      <c r="M644" s="191"/>
      <c r="N644" s="195"/>
    </row>
    <row r="645" spans="1:14" s="112" customFormat="1" ht="13.7" customHeight="1">
      <c r="A645" s="122"/>
      <c r="B645" s="126"/>
      <c r="C645" s="128"/>
      <c r="D645" s="128"/>
      <c r="E645" s="130"/>
      <c r="F645" s="126"/>
      <c r="G645" s="175"/>
      <c r="H645" s="184"/>
      <c r="I645" s="92"/>
      <c r="J645" s="141"/>
      <c r="K645" s="111"/>
      <c r="L645" s="111"/>
      <c r="M645" s="191"/>
      <c r="N645" s="195"/>
    </row>
    <row r="646" spans="1:14" s="112" customFormat="1" ht="13.7" customHeight="1">
      <c r="A646" s="122"/>
      <c r="B646" s="126"/>
      <c r="C646" s="129"/>
      <c r="D646" s="127"/>
      <c r="E646" s="130"/>
      <c r="F646" s="126"/>
      <c r="G646" s="175"/>
      <c r="H646" s="184"/>
      <c r="I646" s="130"/>
      <c r="J646" s="111"/>
      <c r="K646" s="111"/>
      <c r="L646" s="111"/>
      <c r="M646" s="191"/>
      <c r="N646" s="195"/>
    </row>
    <row r="647" spans="1:14" s="112" customFormat="1" ht="13.7" customHeight="1">
      <c r="A647" s="122"/>
      <c r="B647" s="126"/>
      <c r="C647" s="127"/>
      <c r="D647" s="128"/>
      <c r="E647" s="130"/>
      <c r="F647" s="126"/>
      <c r="G647" s="175"/>
      <c r="H647" s="184"/>
      <c r="I647" s="92"/>
      <c r="J647" s="141"/>
      <c r="K647" s="111"/>
      <c r="L647" s="111"/>
      <c r="M647" s="191"/>
      <c r="N647" s="195"/>
    </row>
    <row r="648" spans="1:14" s="112" customFormat="1" ht="13.7" customHeight="1">
      <c r="A648" s="122"/>
      <c r="B648" s="126"/>
      <c r="C648" s="129"/>
      <c r="D648" s="127"/>
      <c r="E648" s="130"/>
      <c r="F648" s="126"/>
      <c r="G648" s="175"/>
      <c r="H648" s="184"/>
      <c r="I648" s="137"/>
      <c r="J648" s="111"/>
      <c r="K648" s="111"/>
      <c r="L648" s="111"/>
      <c r="M648" s="191"/>
      <c r="N648" s="195"/>
    </row>
    <row r="649" spans="1:14" s="112" customFormat="1" ht="13.7" customHeight="1">
      <c r="A649" s="122"/>
      <c r="B649" s="126"/>
      <c r="C649" s="127"/>
      <c r="D649" s="128"/>
      <c r="E649" s="130"/>
      <c r="F649" s="126"/>
      <c r="G649" s="175"/>
      <c r="H649" s="184"/>
      <c r="I649" s="92"/>
      <c r="J649" s="141"/>
      <c r="K649" s="111"/>
      <c r="L649" s="111"/>
      <c r="M649" s="191"/>
      <c r="N649" s="195"/>
    </row>
    <row r="650" spans="1:14" s="112" customFormat="1" ht="13.7" customHeight="1">
      <c r="B650" s="126"/>
      <c r="C650" s="127"/>
      <c r="D650" s="127"/>
      <c r="E650" s="130"/>
      <c r="F650" s="126"/>
      <c r="G650" s="175"/>
      <c r="H650" s="184"/>
      <c r="I650" s="130"/>
      <c r="J650" s="111"/>
      <c r="K650" s="111"/>
      <c r="L650" s="111"/>
      <c r="M650" s="191"/>
      <c r="N650" s="195"/>
    </row>
    <row r="651" spans="1:14" s="112" customFormat="1" ht="13.7" customHeight="1">
      <c r="A651" s="122"/>
      <c r="B651" s="126"/>
      <c r="C651" s="127"/>
      <c r="D651" s="128"/>
      <c r="E651" s="130"/>
      <c r="F651" s="126"/>
      <c r="G651" s="175"/>
      <c r="H651" s="184"/>
      <c r="I651" s="92"/>
      <c r="J651" s="141"/>
      <c r="K651" s="111"/>
      <c r="L651" s="111"/>
      <c r="M651" s="191"/>
      <c r="N651" s="195"/>
    </row>
    <row r="652" spans="1:14" s="112" customFormat="1" ht="13.7" customHeight="1">
      <c r="A652" s="122"/>
      <c r="B652" s="126"/>
      <c r="C652" s="127"/>
      <c r="D652" s="127"/>
      <c r="E652" s="130"/>
      <c r="F652" s="131"/>
      <c r="G652" s="175"/>
      <c r="H652" s="184"/>
      <c r="I652" s="130"/>
      <c r="J652" s="111"/>
      <c r="K652" s="111"/>
      <c r="L652" s="111"/>
      <c r="M652" s="191"/>
      <c r="N652" s="195"/>
    </row>
    <row r="653" spans="1:14" s="112" customFormat="1" ht="13.7" customHeight="1">
      <c r="A653" s="122"/>
      <c r="B653" s="126"/>
      <c r="C653" s="127"/>
      <c r="D653" s="128"/>
      <c r="E653" s="130"/>
      <c r="F653" s="126"/>
      <c r="G653" s="175"/>
      <c r="H653" s="184"/>
      <c r="I653" s="92"/>
      <c r="J653" s="141"/>
      <c r="K653" s="111"/>
      <c r="L653" s="111"/>
      <c r="M653" s="191"/>
      <c r="N653" s="195"/>
    </row>
    <row r="654" spans="1:14" s="112" customFormat="1" ht="13.7" customHeight="1">
      <c r="A654" s="122"/>
      <c r="B654" s="153"/>
      <c r="C654" s="127"/>
      <c r="D654" s="127"/>
      <c r="E654" s="130"/>
      <c r="F654" s="131"/>
      <c r="G654" s="175"/>
      <c r="H654" s="184"/>
      <c r="I654" s="130"/>
      <c r="J654" s="111"/>
      <c r="K654" s="111"/>
      <c r="L654" s="111"/>
      <c r="M654" s="191"/>
      <c r="N654" s="195"/>
    </row>
    <row r="655" spans="1:14" s="112" customFormat="1" ht="13.7" customHeight="1">
      <c r="A655" s="122"/>
      <c r="B655" s="126"/>
      <c r="C655" s="127"/>
      <c r="D655" s="128"/>
      <c r="E655" s="130"/>
      <c r="F655" s="126"/>
      <c r="G655" s="175"/>
      <c r="H655" s="184"/>
      <c r="I655" s="92"/>
      <c r="J655" s="141"/>
      <c r="K655" s="111"/>
      <c r="L655" s="111"/>
      <c r="M655" s="191"/>
      <c r="N655" s="195"/>
    </row>
    <row r="656" spans="1:14" s="112" customFormat="1" ht="13.7" customHeight="1">
      <c r="A656" s="122"/>
      <c r="B656" s="153"/>
      <c r="C656" s="127"/>
      <c r="D656" s="127"/>
      <c r="E656" s="130"/>
      <c r="F656" s="131"/>
      <c r="G656" s="175"/>
      <c r="H656" s="184"/>
      <c r="I656" s="130"/>
      <c r="J656" s="111"/>
      <c r="K656" s="111"/>
      <c r="L656" s="111"/>
      <c r="M656" s="191"/>
      <c r="N656" s="195"/>
    </row>
    <row r="657" spans="1:14" s="112" customFormat="1" ht="13.7" customHeight="1">
      <c r="A657" s="122"/>
      <c r="B657" s="126"/>
      <c r="C657" s="127"/>
      <c r="D657" s="128"/>
      <c r="E657" s="130"/>
      <c r="F657" s="126"/>
      <c r="G657" s="176"/>
      <c r="H657" s="184"/>
      <c r="I657" s="92"/>
      <c r="J657" s="141"/>
      <c r="K657" s="111"/>
      <c r="L657" s="111"/>
      <c r="M657" s="191"/>
      <c r="N657" s="195"/>
    </row>
    <row r="658" spans="1:14" s="112" customFormat="1" ht="13.7" customHeight="1">
      <c r="A658" s="122"/>
      <c r="B658" s="126"/>
      <c r="C658" s="127"/>
      <c r="D658" s="127"/>
      <c r="E658" s="130"/>
      <c r="F658" s="131"/>
      <c r="G658" s="176"/>
      <c r="H658" s="184"/>
      <c r="I658" s="130"/>
      <c r="J658" s="111"/>
      <c r="K658" s="111"/>
      <c r="L658" s="111"/>
      <c r="M658" s="191"/>
      <c r="N658" s="195"/>
    </row>
    <row r="659" spans="1:14" s="112" customFormat="1" ht="13.7" customHeight="1">
      <c r="A659" s="122"/>
      <c r="B659" s="126"/>
      <c r="C659" s="127"/>
      <c r="D659" s="128"/>
      <c r="E659" s="130"/>
      <c r="F659" s="126"/>
      <c r="G659" s="175"/>
      <c r="H659" s="184"/>
      <c r="I659" s="92"/>
      <c r="J659" s="141"/>
      <c r="K659" s="111"/>
      <c r="L659" s="111"/>
      <c r="M659" s="191"/>
      <c r="N659" s="195"/>
    </row>
    <row r="660" spans="1:14" s="112" customFormat="1" ht="13.7" customHeight="1">
      <c r="A660" s="122"/>
      <c r="B660" s="153"/>
      <c r="C660" s="127"/>
      <c r="D660" s="127"/>
      <c r="E660" s="130"/>
      <c r="F660" s="131"/>
      <c r="G660" s="175"/>
      <c r="H660" s="184"/>
      <c r="I660" s="130"/>
      <c r="J660" s="111"/>
      <c r="K660" s="111"/>
      <c r="L660" s="111"/>
      <c r="M660" s="191"/>
      <c r="N660" s="195"/>
    </row>
    <row r="661" spans="1:14" s="112" customFormat="1" ht="13.7" customHeight="1">
      <c r="A661" s="122"/>
      <c r="B661" s="126"/>
      <c r="C661" s="127"/>
      <c r="D661" s="128"/>
      <c r="E661" s="130"/>
      <c r="F661" s="126"/>
      <c r="G661" s="175"/>
      <c r="H661" s="184"/>
      <c r="I661" s="92"/>
      <c r="J661" s="141"/>
      <c r="K661" s="111"/>
      <c r="L661" s="111"/>
      <c r="M661" s="191"/>
      <c r="N661" s="195"/>
    </row>
    <row r="662" spans="1:14" s="112" customFormat="1" ht="13.7" customHeight="1">
      <c r="A662" s="122"/>
      <c r="B662" s="126"/>
      <c r="C662" s="127"/>
      <c r="D662" s="127"/>
      <c r="E662" s="130"/>
      <c r="F662" s="131"/>
      <c r="G662" s="175"/>
      <c r="H662" s="184"/>
      <c r="I662" s="130"/>
      <c r="J662" s="111"/>
      <c r="K662" s="111"/>
      <c r="L662" s="111"/>
      <c r="M662" s="191"/>
      <c r="N662" s="195"/>
    </row>
    <row r="663" spans="1:14" s="112" customFormat="1" ht="13.7" customHeight="1">
      <c r="A663" s="122"/>
      <c r="B663" s="126"/>
      <c r="C663" s="127"/>
      <c r="D663" s="128"/>
      <c r="E663" s="130"/>
      <c r="F663" s="126"/>
      <c r="G663" s="175"/>
      <c r="H663" s="184"/>
      <c r="I663" s="92"/>
      <c r="J663" s="141"/>
      <c r="K663" s="111"/>
      <c r="L663" s="111"/>
      <c r="M663" s="191"/>
      <c r="N663" s="195"/>
    </row>
    <row r="664" spans="1:14" s="112" customFormat="1" ht="13.7" customHeight="1">
      <c r="A664" s="122"/>
      <c r="B664" s="153"/>
      <c r="C664" s="127"/>
      <c r="D664" s="127"/>
      <c r="E664" s="130"/>
      <c r="F664" s="131"/>
      <c r="G664" s="175"/>
      <c r="H664" s="184"/>
      <c r="I664" s="130"/>
      <c r="J664" s="111"/>
      <c r="K664" s="111"/>
      <c r="L664" s="111"/>
      <c r="M664" s="191"/>
      <c r="N664" s="195"/>
    </row>
    <row r="665" spans="1:14" s="112" customFormat="1" ht="13.7" customHeight="1">
      <c r="A665" s="122"/>
      <c r="B665" s="126"/>
      <c r="C665" s="127"/>
      <c r="D665" s="128"/>
      <c r="E665" s="130"/>
      <c r="F665" s="126"/>
      <c r="G665" s="175"/>
      <c r="H665" s="184"/>
      <c r="I665" s="92"/>
      <c r="J665" s="141"/>
      <c r="K665" s="111"/>
      <c r="L665" s="111"/>
      <c r="M665" s="191"/>
      <c r="N665" s="195"/>
    </row>
    <row r="666" spans="1:14" s="112" customFormat="1" ht="13.7" customHeight="1">
      <c r="A666" s="122"/>
      <c r="B666" s="153"/>
      <c r="C666" s="127"/>
      <c r="D666" s="127"/>
      <c r="E666" s="130"/>
      <c r="F666" s="131"/>
      <c r="G666" s="175"/>
      <c r="H666" s="184"/>
      <c r="I666" s="130"/>
      <c r="J666" s="111"/>
      <c r="K666" s="111"/>
      <c r="L666" s="111"/>
      <c r="M666" s="191"/>
      <c r="N666" s="195"/>
    </row>
    <row r="667" spans="1:14" s="112" customFormat="1" ht="13.7" customHeight="1">
      <c r="A667" s="122"/>
      <c r="B667" s="126"/>
      <c r="C667" s="127"/>
      <c r="D667" s="128"/>
      <c r="E667" s="130"/>
      <c r="F667" s="126"/>
      <c r="G667" s="175"/>
      <c r="H667" s="184"/>
      <c r="I667" s="92"/>
      <c r="J667" s="141"/>
      <c r="K667" s="111"/>
      <c r="L667" s="111"/>
      <c r="M667" s="191"/>
      <c r="N667" s="195"/>
    </row>
    <row r="668" spans="1:14" s="112" customFormat="1" ht="13.7" customHeight="1">
      <c r="A668" s="122"/>
      <c r="B668" s="126"/>
      <c r="C668" s="127"/>
      <c r="D668" s="127"/>
      <c r="E668" s="130"/>
      <c r="F668" s="131"/>
      <c r="G668" s="175"/>
      <c r="H668" s="184"/>
      <c r="I668" s="130"/>
      <c r="J668" s="111"/>
      <c r="K668" s="111"/>
      <c r="L668" s="111"/>
      <c r="M668" s="191"/>
      <c r="N668" s="195"/>
    </row>
    <row r="669" spans="1:14" s="112" customFormat="1" ht="13.7" customHeight="1">
      <c r="A669" s="122"/>
      <c r="B669" s="126"/>
      <c r="C669" s="127"/>
      <c r="D669" s="128"/>
      <c r="E669" s="130"/>
      <c r="F669" s="126"/>
      <c r="G669" s="175"/>
      <c r="H669" s="184"/>
      <c r="I669" s="92"/>
      <c r="J669" s="141"/>
      <c r="K669" s="111"/>
      <c r="L669" s="111"/>
      <c r="M669" s="191"/>
      <c r="N669" s="195"/>
    </row>
    <row r="670" spans="1:14" s="112" customFormat="1" ht="13.7" customHeight="1">
      <c r="A670" s="122"/>
      <c r="B670" s="153"/>
      <c r="C670" s="127"/>
      <c r="D670" s="127"/>
      <c r="E670" s="130"/>
      <c r="F670" s="131"/>
      <c r="G670" s="175"/>
      <c r="H670" s="184"/>
      <c r="I670" s="130"/>
      <c r="J670" s="111"/>
      <c r="K670" s="111"/>
      <c r="L670" s="111"/>
      <c r="M670" s="191"/>
      <c r="N670" s="195"/>
    </row>
    <row r="671" spans="1:14" s="112" customFormat="1" ht="13.7" customHeight="1">
      <c r="A671" s="122"/>
      <c r="B671" s="126"/>
      <c r="C671" s="127"/>
      <c r="D671" s="128"/>
      <c r="E671" s="130"/>
      <c r="F671" s="126"/>
      <c r="G671" s="175"/>
      <c r="H671" s="184"/>
      <c r="I671" s="92"/>
      <c r="J671" s="141"/>
      <c r="K671" s="111"/>
      <c r="L671" s="111"/>
      <c r="M671" s="191"/>
      <c r="N671" s="195"/>
    </row>
    <row r="672" spans="1:14" s="112" customFormat="1" ht="13.7" customHeight="1">
      <c r="A672" s="122"/>
      <c r="B672" s="153"/>
      <c r="C672" s="127"/>
      <c r="D672" s="127"/>
      <c r="E672" s="130"/>
      <c r="F672" s="131"/>
      <c r="G672" s="175"/>
      <c r="H672" s="184"/>
      <c r="I672" s="130"/>
      <c r="J672" s="111"/>
      <c r="K672" s="111"/>
      <c r="L672" s="111"/>
      <c r="M672" s="191"/>
      <c r="N672" s="195"/>
    </row>
    <row r="673" spans="1:14" s="112" customFormat="1" ht="13.7" customHeight="1">
      <c r="A673" s="122"/>
      <c r="B673" s="126"/>
      <c r="C673" s="127"/>
      <c r="D673" s="128"/>
      <c r="E673" s="130"/>
      <c r="F673" s="126"/>
      <c r="G673" s="175"/>
      <c r="H673" s="184"/>
      <c r="I673" s="92"/>
      <c r="J673" s="141"/>
      <c r="K673" s="111"/>
      <c r="L673" s="111"/>
      <c r="M673" s="191"/>
      <c r="N673" s="195"/>
    </row>
    <row r="674" spans="1:14" s="112" customFormat="1" ht="13.7" customHeight="1">
      <c r="A674" s="122"/>
      <c r="B674" s="126"/>
      <c r="C674" s="127"/>
      <c r="D674" s="127"/>
      <c r="E674" s="130"/>
      <c r="F674" s="131"/>
      <c r="G674" s="175"/>
      <c r="H674" s="184"/>
      <c r="I674" s="130"/>
      <c r="J674" s="111"/>
      <c r="K674" s="111"/>
      <c r="L674" s="111"/>
      <c r="M674" s="191"/>
      <c r="N674" s="195"/>
    </row>
    <row r="675" spans="1:14" s="112" customFormat="1" ht="13.7" customHeight="1">
      <c r="A675" s="122"/>
      <c r="B675" s="126"/>
      <c r="C675" s="127"/>
      <c r="D675" s="128"/>
      <c r="E675" s="130"/>
      <c r="F675" s="126"/>
      <c r="G675" s="175"/>
      <c r="H675" s="184"/>
      <c r="I675" s="92"/>
      <c r="J675" s="141"/>
      <c r="K675" s="111"/>
      <c r="L675" s="111"/>
      <c r="M675" s="191"/>
      <c r="N675" s="195"/>
    </row>
    <row r="676" spans="1:14" s="112" customFormat="1" ht="13.7" customHeight="1">
      <c r="A676" s="122"/>
      <c r="B676" s="126"/>
      <c r="C676" s="127"/>
      <c r="D676" s="127"/>
      <c r="E676" s="130"/>
      <c r="F676" s="131"/>
      <c r="G676" s="175"/>
      <c r="H676" s="184"/>
      <c r="I676" s="130"/>
      <c r="J676" s="111"/>
      <c r="K676" s="111"/>
      <c r="L676" s="111"/>
      <c r="M676" s="191"/>
      <c r="N676" s="195"/>
    </row>
    <row r="677" spans="1:14" s="112" customFormat="1" ht="13.7" customHeight="1">
      <c r="A677" s="122"/>
      <c r="B677" s="126"/>
      <c r="C677" s="127"/>
      <c r="D677" s="128"/>
      <c r="E677" s="130"/>
      <c r="F677" s="126"/>
      <c r="G677" s="175"/>
      <c r="H677" s="184"/>
      <c r="I677" s="92"/>
      <c r="J677" s="141"/>
      <c r="K677" s="111"/>
      <c r="L677" s="111"/>
      <c r="M677" s="191"/>
      <c r="N677" s="195"/>
    </row>
    <row r="678" spans="1:14" s="112" customFormat="1" ht="13.7" customHeight="1">
      <c r="A678" s="122"/>
      <c r="B678" s="126"/>
      <c r="C678" s="127"/>
      <c r="D678" s="127"/>
      <c r="E678" s="130"/>
      <c r="F678" s="131"/>
      <c r="G678" s="175"/>
      <c r="H678" s="184"/>
      <c r="I678" s="130"/>
      <c r="J678" s="111"/>
      <c r="K678" s="111"/>
      <c r="L678" s="111"/>
      <c r="M678" s="191"/>
      <c r="N678" s="195"/>
    </row>
    <row r="679" spans="1:14" s="112" customFormat="1" ht="13.7" customHeight="1">
      <c r="A679" s="122"/>
      <c r="B679" s="126"/>
      <c r="C679" s="128"/>
      <c r="D679" s="128"/>
      <c r="E679" s="130"/>
      <c r="F679" s="126"/>
      <c r="G679" s="175"/>
      <c r="H679" s="184"/>
      <c r="I679" s="92"/>
      <c r="J679" s="141"/>
      <c r="K679" s="111"/>
      <c r="L679" s="111"/>
      <c r="M679" s="191"/>
      <c r="N679" s="195"/>
    </row>
    <row r="680" spans="1:14" s="112" customFormat="1" ht="13.7" customHeight="1">
      <c r="A680" s="122"/>
      <c r="B680" s="126"/>
      <c r="C680" s="127"/>
      <c r="D680" s="127"/>
      <c r="E680" s="130"/>
      <c r="F680" s="126"/>
      <c r="G680" s="175"/>
      <c r="H680" s="184"/>
      <c r="I680" s="130"/>
      <c r="J680" s="111"/>
      <c r="K680" s="111"/>
      <c r="L680" s="111"/>
      <c r="M680" s="191"/>
      <c r="N680" s="195"/>
    </row>
    <row r="681" spans="1:14" s="112" customFormat="1" ht="13.7" customHeight="1">
      <c r="A681" s="122"/>
      <c r="B681" s="126"/>
      <c r="C681" s="128"/>
      <c r="D681" s="128"/>
      <c r="E681" s="130"/>
      <c r="F681" s="126"/>
      <c r="G681" s="175"/>
      <c r="H681" s="184"/>
      <c r="I681" s="92"/>
      <c r="J681" s="141"/>
      <c r="K681" s="111"/>
      <c r="L681" s="111"/>
      <c r="M681" s="191"/>
      <c r="N681" s="195"/>
    </row>
    <row r="682" spans="1:14" s="112" customFormat="1" ht="13.7" customHeight="1">
      <c r="A682" s="122"/>
      <c r="B682" s="126"/>
      <c r="C682" s="129"/>
      <c r="D682" s="127"/>
      <c r="E682" s="130"/>
      <c r="F682" s="126"/>
      <c r="G682" s="175"/>
      <c r="H682" s="184"/>
      <c r="I682" s="130"/>
      <c r="J682" s="111"/>
      <c r="K682" s="111"/>
      <c r="L682" s="111"/>
      <c r="M682" s="191"/>
      <c r="N682" s="195"/>
    </row>
    <row r="683" spans="1:14" s="112" customFormat="1" ht="13.7" customHeight="1">
      <c r="A683" s="122"/>
      <c r="B683" s="126"/>
      <c r="C683" s="127"/>
      <c r="D683" s="128"/>
      <c r="E683" s="130"/>
      <c r="F683" s="126"/>
      <c r="G683" s="175"/>
      <c r="H683" s="184"/>
      <c r="I683" s="92"/>
      <c r="J683" s="141"/>
      <c r="K683" s="111"/>
      <c r="L683" s="111"/>
      <c r="M683" s="191"/>
      <c r="N683" s="195"/>
    </row>
    <row r="684" spans="1:14" s="112" customFormat="1" ht="13.7" customHeight="1">
      <c r="A684" s="122"/>
      <c r="B684" s="126"/>
      <c r="C684" s="129"/>
      <c r="D684" s="127"/>
      <c r="E684" s="130"/>
      <c r="F684" s="126"/>
      <c r="G684" s="175"/>
      <c r="H684" s="184"/>
      <c r="I684" s="137"/>
      <c r="J684" s="111"/>
      <c r="K684" s="111"/>
      <c r="L684" s="111"/>
      <c r="M684" s="191"/>
      <c r="N684" s="195"/>
    </row>
    <row r="685" spans="1:14" s="112" customFormat="1" ht="13.7" customHeight="1">
      <c r="A685" s="122"/>
      <c r="B685" s="126"/>
      <c r="C685" s="127"/>
      <c r="D685" s="128"/>
      <c r="E685" s="130"/>
      <c r="F685" s="126"/>
      <c r="G685" s="175"/>
      <c r="H685" s="184"/>
      <c r="I685" s="92"/>
      <c r="J685" s="141"/>
      <c r="K685" s="111"/>
      <c r="L685" s="111"/>
      <c r="M685" s="191"/>
      <c r="N685" s="195"/>
    </row>
    <row r="686" spans="1:14" s="112" customFormat="1" ht="13.7" customHeight="1">
      <c r="B686" s="126"/>
      <c r="C686" s="127"/>
      <c r="D686" s="127"/>
      <c r="E686" s="130"/>
      <c r="F686" s="126"/>
      <c r="G686" s="175"/>
      <c r="H686" s="184"/>
      <c r="I686" s="130"/>
      <c r="J686" s="111"/>
      <c r="K686" s="111"/>
      <c r="L686" s="111"/>
      <c r="M686" s="191"/>
      <c r="N686" s="195"/>
    </row>
    <row r="687" spans="1:14" s="112" customFormat="1" ht="13.7" customHeight="1">
      <c r="A687" s="122"/>
      <c r="B687" s="126"/>
      <c r="C687" s="127"/>
      <c r="D687" s="128"/>
      <c r="E687" s="130"/>
      <c r="F687" s="126"/>
      <c r="G687" s="175"/>
      <c r="H687" s="184"/>
      <c r="I687" s="92"/>
      <c r="J687" s="141"/>
      <c r="K687" s="111"/>
      <c r="L687" s="111"/>
      <c r="M687" s="191"/>
      <c r="N687" s="195"/>
    </row>
    <row r="688" spans="1:14" s="112" customFormat="1" ht="13.7" customHeight="1">
      <c r="A688" s="122"/>
      <c r="B688" s="126"/>
      <c r="C688" s="127"/>
      <c r="D688" s="127"/>
      <c r="E688" s="130"/>
      <c r="F688" s="131"/>
      <c r="G688" s="175"/>
      <c r="H688" s="184"/>
      <c r="I688" s="130"/>
      <c r="J688" s="111"/>
      <c r="K688" s="111"/>
      <c r="L688" s="111"/>
      <c r="M688" s="191"/>
      <c r="N688" s="195"/>
    </row>
    <row r="689" spans="1:14" s="112" customFormat="1" ht="13.7" customHeight="1">
      <c r="A689" s="122"/>
      <c r="B689" s="126"/>
      <c r="C689" s="127"/>
      <c r="D689" s="128"/>
      <c r="E689" s="130"/>
      <c r="F689" s="126"/>
      <c r="G689" s="175"/>
      <c r="H689" s="184"/>
      <c r="I689" s="92"/>
      <c r="J689" s="141"/>
      <c r="K689" s="111"/>
      <c r="L689" s="111"/>
      <c r="M689" s="191"/>
      <c r="N689" s="195"/>
    </row>
    <row r="690" spans="1:14" s="112" customFormat="1" ht="13.7" customHeight="1">
      <c r="A690" s="122"/>
      <c r="B690" s="153"/>
      <c r="C690" s="127"/>
      <c r="D690" s="127"/>
      <c r="E690" s="130"/>
      <c r="F690" s="131"/>
      <c r="G690" s="175"/>
      <c r="H690" s="184"/>
      <c r="I690" s="130"/>
      <c r="J690" s="111"/>
      <c r="K690" s="111"/>
      <c r="L690" s="111"/>
      <c r="M690" s="191"/>
      <c r="N690" s="195"/>
    </row>
    <row r="691" spans="1:14" s="112" customFormat="1" ht="13.7" customHeight="1">
      <c r="A691" s="122"/>
      <c r="B691" s="126"/>
      <c r="C691" s="127"/>
      <c r="D691" s="128"/>
      <c r="E691" s="130"/>
      <c r="F691" s="126"/>
      <c r="G691" s="175"/>
      <c r="H691" s="184"/>
      <c r="I691" s="92"/>
      <c r="J691" s="141"/>
      <c r="K691" s="111"/>
      <c r="L691" s="111"/>
      <c r="M691" s="191"/>
      <c r="N691" s="195"/>
    </row>
    <row r="692" spans="1:14" s="112" customFormat="1" ht="13.7" customHeight="1">
      <c r="A692" s="122"/>
      <c r="B692" s="153"/>
      <c r="C692" s="127"/>
      <c r="D692" s="127"/>
      <c r="E692" s="130"/>
      <c r="F692" s="131"/>
      <c r="G692" s="175"/>
      <c r="H692" s="184"/>
      <c r="I692" s="130"/>
      <c r="J692" s="111"/>
      <c r="K692" s="111"/>
      <c r="L692" s="111"/>
      <c r="M692" s="191"/>
      <c r="N692" s="195"/>
    </row>
    <row r="693" spans="1:14" s="112" customFormat="1" ht="13.7" customHeight="1">
      <c r="A693" s="122"/>
      <c r="B693" s="126"/>
      <c r="C693" s="127"/>
      <c r="D693" s="128"/>
      <c r="E693" s="130"/>
      <c r="F693" s="126"/>
      <c r="G693" s="176"/>
      <c r="H693" s="184"/>
      <c r="I693" s="92"/>
      <c r="J693" s="141"/>
      <c r="K693" s="111"/>
      <c r="L693" s="111"/>
      <c r="M693" s="191"/>
      <c r="N693" s="195"/>
    </row>
    <row r="694" spans="1:14" s="112" customFormat="1" ht="13.7" customHeight="1">
      <c r="A694" s="122"/>
      <c r="B694" s="126"/>
      <c r="C694" s="127"/>
      <c r="D694" s="127"/>
      <c r="E694" s="130"/>
      <c r="F694" s="131"/>
      <c r="G694" s="176"/>
      <c r="H694" s="184"/>
      <c r="I694" s="130"/>
      <c r="J694" s="111"/>
      <c r="K694" s="111"/>
      <c r="L694" s="111"/>
      <c r="M694" s="191"/>
      <c r="N694" s="195"/>
    </row>
    <row r="695" spans="1:14" s="112" customFormat="1" ht="13.7" customHeight="1">
      <c r="A695" s="122"/>
      <c r="B695" s="126"/>
      <c r="C695" s="127"/>
      <c r="D695" s="128"/>
      <c r="E695" s="130"/>
      <c r="F695" s="126"/>
      <c r="G695" s="175"/>
      <c r="H695" s="184"/>
      <c r="I695" s="92"/>
      <c r="J695" s="141"/>
      <c r="K695" s="111"/>
      <c r="L695" s="111"/>
      <c r="M695" s="191"/>
      <c r="N695" s="195"/>
    </row>
    <row r="696" spans="1:14" s="112" customFormat="1" ht="13.7" customHeight="1">
      <c r="A696" s="122"/>
      <c r="B696" s="153"/>
      <c r="C696" s="127"/>
      <c r="D696" s="127"/>
      <c r="E696" s="130"/>
      <c r="F696" s="131"/>
      <c r="G696" s="175"/>
      <c r="H696" s="184"/>
      <c r="I696" s="130"/>
      <c r="J696" s="111"/>
      <c r="K696" s="111"/>
      <c r="L696" s="111"/>
      <c r="M696" s="191"/>
      <c r="N696" s="195"/>
    </row>
    <row r="697" spans="1:14" s="112" customFormat="1" ht="13.7" customHeight="1">
      <c r="A697" s="122"/>
      <c r="B697" s="126"/>
      <c r="C697" s="127"/>
      <c r="D697" s="128"/>
      <c r="E697" s="130"/>
      <c r="F697" s="126"/>
      <c r="G697" s="175"/>
      <c r="H697" s="184"/>
      <c r="I697" s="92"/>
      <c r="J697" s="141"/>
      <c r="K697" s="111"/>
      <c r="L697" s="111"/>
      <c r="M697" s="191"/>
      <c r="N697" s="195"/>
    </row>
    <row r="698" spans="1:14" s="112" customFormat="1" ht="13.7" customHeight="1">
      <c r="A698" s="122"/>
      <c r="B698" s="126"/>
      <c r="C698" s="127"/>
      <c r="D698" s="127"/>
      <c r="E698" s="130"/>
      <c r="F698" s="131"/>
      <c r="G698" s="175"/>
      <c r="H698" s="184"/>
      <c r="I698" s="130"/>
      <c r="J698" s="111"/>
      <c r="K698" s="111"/>
      <c r="L698" s="111"/>
      <c r="M698" s="191"/>
      <c r="N698" s="195"/>
    </row>
    <row r="699" spans="1:14" s="112" customFormat="1" ht="13.7" customHeight="1">
      <c r="A699" s="122"/>
      <c r="B699" s="126"/>
      <c r="C699" s="127"/>
      <c r="D699" s="128"/>
      <c r="E699" s="130"/>
      <c r="F699" s="126"/>
      <c r="G699" s="175"/>
      <c r="H699" s="184"/>
      <c r="I699" s="92"/>
      <c r="J699" s="141"/>
      <c r="K699" s="111"/>
      <c r="L699" s="111"/>
      <c r="M699" s="191"/>
      <c r="N699" s="195"/>
    </row>
    <row r="700" spans="1:14" s="112" customFormat="1" ht="13.7" customHeight="1">
      <c r="A700" s="122"/>
      <c r="B700" s="153"/>
      <c r="C700" s="127"/>
      <c r="D700" s="127"/>
      <c r="E700" s="130"/>
      <c r="F700" s="131"/>
      <c r="G700" s="175"/>
      <c r="H700" s="184"/>
      <c r="I700" s="130"/>
      <c r="J700" s="111"/>
      <c r="K700" s="111"/>
      <c r="L700" s="111"/>
      <c r="M700" s="191"/>
      <c r="N700" s="195"/>
    </row>
    <row r="701" spans="1:14" s="112" customFormat="1" ht="13.7" customHeight="1">
      <c r="A701" s="122"/>
      <c r="B701" s="126"/>
      <c r="C701" s="127"/>
      <c r="D701" s="128"/>
      <c r="E701" s="130"/>
      <c r="F701" s="126"/>
      <c r="G701" s="175"/>
      <c r="H701" s="184"/>
      <c r="I701" s="92"/>
      <c r="J701" s="141"/>
      <c r="K701" s="111"/>
      <c r="L701" s="111"/>
      <c r="M701" s="191"/>
      <c r="N701" s="195"/>
    </row>
    <row r="702" spans="1:14" s="112" customFormat="1" ht="13.7" customHeight="1">
      <c r="A702" s="122"/>
      <c r="B702" s="153"/>
      <c r="C702" s="127"/>
      <c r="D702" s="127"/>
      <c r="E702" s="130"/>
      <c r="F702" s="131"/>
      <c r="G702" s="175"/>
      <c r="H702" s="184"/>
      <c r="I702" s="130"/>
      <c r="J702" s="111"/>
      <c r="K702" s="111"/>
      <c r="L702" s="111"/>
      <c r="M702" s="191"/>
      <c r="N702" s="195"/>
    </row>
    <row r="703" spans="1:14" s="112" customFormat="1" ht="13.7" customHeight="1">
      <c r="A703" s="122"/>
      <c r="B703" s="126"/>
      <c r="C703" s="127"/>
      <c r="D703" s="128"/>
      <c r="E703" s="130"/>
      <c r="F703" s="126"/>
      <c r="G703" s="175"/>
      <c r="H703" s="184"/>
      <c r="I703" s="92"/>
      <c r="J703" s="141"/>
      <c r="K703" s="111"/>
      <c r="L703" s="111"/>
      <c r="M703" s="191"/>
      <c r="N703" s="195"/>
    </row>
    <row r="704" spans="1:14" s="112" customFormat="1" ht="13.7" customHeight="1">
      <c r="A704" s="122"/>
      <c r="B704" s="126"/>
      <c r="C704" s="127"/>
      <c r="D704" s="127"/>
      <c r="E704" s="130"/>
      <c r="F704" s="131"/>
      <c r="G704" s="175"/>
      <c r="H704" s="184"/>
      <c r="I704" s="130"/>
      <c r="J704" s="111"/>
      <c r="K704" s="111"/>
      <c r="L704" s="111"/>
      <c r="M704" s="191"/>
      <c r="N704" s="195"/>
    </row>
    <row r="705" spans="1:14" s="112" customFormat="1" ht="13.7" customHeight="1">
      <c r="A705" s="122"/>
      <c r="B705" s="126"/>
      <c r="C705" s="127"/>
      <c r="D705" s="128"/>
      <c r="E705" s="130"/>
      <c r="F705" s="126"/>
      <c r="G705" s="175"/>
      <c r="H705" s="184"/>
      <c r="I705" s="92"/>
      <c r="J705" s="141"/>
      <c r="K705" s="111"/>
      <c r="L705" s="111"/>
      <c r="M705" s="191"/>
      <c r="N705" s="195"/>
    </row>
    <row r="706" spans="1:14" s="112" customFormat="1" ht="13.7" customHeight="1">
      <c r="A706" s="122"/>
      <c r="B706" s="153"/>
      <c r="C706" s="127"/>
      <c r="D706" s="127"/>
      <c r="E706" s="130"/>
      <c r="F706" s="131"/>
      <c r="G706" s="175"/>
      <c r="H706" s="184"/>
      <c r="I706" s="130"/>
      <c r="J706" s="111"/>
      <c r="K706" s="111"/>
      <c r="L706" s="111"/>
      <c r="M706" s="191"/>
      <c r="N706" s="195"/>
    </row>
    <row r="707" spans="1:14" s="112" customFormat="1" ht="13.7" customHeight="1">
      <c r="A707" s="122"/>
      <c r="B707" s="126"/>
      <c r="C707" s="127"/>
      <c r="D707" s="128"/>
      <c r="E707" s="130"/>
      <c r="F707" s="126"/>
      <c r="G707" s="175"/>
      <c r="H707" s="184"/>
      <c r="I707" s="92"/>
      <c r="J707" s="141"/>
      <c r="K707" s="111"/>
      <c r="L707" s="111"/>
      <c r="M707" s="191"/>
      <c r="N707" s="195"/>
    </row>
    <row r="708" spans="1:14" s="112" customFormat="1" ht="13.7" customHeight="1">
      <c r="A708" s="122"/>
      <c r="B708" s="153"/>
      <c r="C708" s="127"/>
      <c r="D708" s="127"/>
      <c r="E708" s="130"/>
      <c r="F708" s="131"/>
      <c r="G708" s="175"/>
      <c r="H708" s="184"/>
      <c r="I708" s="130"/>
      <c r="J708" s="111"/>
      <c r="K708" s="111"/>
      <c r="L708" s="111"/>
      <c r="M708" s="191"/>
      <c r="N708" s="195"/>
    </row>
    <row r="709" spans="1:14" s="112" customFormat="1" ht="13.7" customHeight="1">
      <c r="A709" s="122"/>
      <c r="B709" s="126"/>
      <c r="C709" s="127"/>
      <c r="D709" s="128"/>
      <c r="E709" s="130"/>
      <c r="F709" s="126"/>
      <c r="G709" s="175"/>
      <c r="H709" s="184"/>
      <c r="I709" s="92"/>
      <c r="J709" s="141"/>
      <c r="K709" s="111"/>
      <c r="L709" s="111"/>
      <c r="M709" s="191"/>
      <c r="N709" s="195"/>
    </row>
    <row r="710" spans="1:14" s="112" customFormat="1" ht="13.7" customHeight="1">
      <c r="A710" s="122"/>
      <c r="B710" s="126"/>
      <c r="C710" s="127"/>
      <c r="D710" s="127"/>
      <c r="E710" s="130"/>
      <c r="F710" s="131"/>
      <c r="G710" s="175"/>
      <c r="H710" s="184"/>
      <c r="I710" s="130"/>
      <c r="J710" s="111"/>
      <c r="K710" s="111"/>
      <c r="L710" s="111"/>
      <c r="M710" s="191"/>
      <c r="N710" s="195"/>
    </row>
    <row r="711" spans="1:14" s="112" customFormat="1" ht="13.7" customHeight="1">
      <c r="A711" s="122"/>
      <c r="B711" s="126"/>
      <c r="C711" s="127"/>
      <c r="D711" s="128"/>
      <c r="E711" s="130"/>
      <c r="F711" s="126"/>
      <c r="G711" s="175"/>
      <c r="H711" s="184"/>
      <c r="I711" s="92"/>
      <c r="J711" s="141"/>
      <c r="K711" s="111"/>
      <c r="L711" s="111"/>
      <c r="M711" s="191"/>
      <c r="N711" s="195"/>
    </row>
    <row r="712" spans="1:14" s="112" customFormat="1" ht="13.7" customHeight="1">
      <c r="A712" s="122"/>
      <c r="B712" s="126"/>
      <c r="C712" s="127"/>
      <c r="D712" s="127"/>
      <c r="E712" s="130"/>
      <c r="F712" s="131"/>
      <c r="G712" s="175"/>
      <c r="H712" s="184"/>
      <c r="I712" s="130"/>
      <c r="J712" s="111"/>
      <c r="K712" s="111"/>
      <c r="L712" s="111"/>
      <c r="M712" s="191"/>
      <c r="N712" s="195"/>
    </row>
    <row r="713" spans="1:14" s="112" customFormat="1" ht="13.7" customHeight="1">
      <c r="A713" s="122"/>
      <c r="B713" s="126"/>
      <c r="C713" s="127"/>
      <c r="D713" s="128"/>
      <c r="E713" s="130"/>
      <c r="F713" s="126"/>
      <c r="G713" s="175"/>
      <c r="H713" s="184"/>
      <c r="I713" s="92"/>
      <c r="J713" s="141"/>
      <c r="K713" s="111"/>
      <c r="L713" s="111"/>
      <c r="M713" s="191"/>
      <c r="N713" s="195"/>
    </row>
    <row r="714" spans="1:14" s="112" customFormat="1" ht="13.7" customHeight="1">
      <c r="A714" s="122"/>
      <c r="B714" s="126"/>
      <c r="C714" s="127"/>
      <c r="D714" s="127"/>
      <c r="E714" s="130"/>
      <c r="F714" s="131"/>
      <c r="G714" s="175"/>
      <c r="H714" s="184"/>
      <c r="I714" s="130"/>
      <c r="J714" s="111"/>
      <c r="K714" s="111"/>
      <c r="L714" s="111"/>
      <c r="M714" s="191"/>
      <c r="N714" s="195"/>
    </row>
    <row r="715" spans="1:14" s="112" customFormat="1" ht="13.7" customHeight="1">
      <c r="A715" s="122"/>
      <c r="B715" s="126"/>
      <c r="C715" s="128"/>
      <c r="D715" s="128"/>
      <c r="E715" s="130"/>
      <c r="F715" s="126"/>
      <c r="G715" s="175"/>
      <c r="H715" s="184"/>
      <c r="I715" s="92"/>
      <c r="J715" s="141"/>
      <c r="K715" s="111"/>
      <c r="L715" s="111"/>
      <c r="M715" s="191"/>
      <c r="N715" s="195"/>
    </row>
    <row r="716" spans="1:14" s="112" customFormat="1" ht="13.7" customHeight="1">
      <c r="A716" s="122"/>
      <c r="B716" s="126"/>
      <c r="C716" s="127"/>
      <c r="D716" s="127"/>
      <c r="E716" s="130"/>
      <c r="F716" s="126"/>
      <c r="G716" s="175"/>
      <c r="H716" s="184"/>
      <c r="I716" s="130"/>
      <c r="J716" s="111"/>
      <c r="K716" s="111"/>
      <c r="L716" s="111"/>
      <c r="M716" s="191"/>
      <c r="N716" s="195"/>
    </row>
    <row r="717" spans="1:14" s="112" customFormat="1" ht="13.7" customHeight="1">
      <c r="A717" s="122"/>
      <c r="B717" s="126"/>
      <c r="C717" s="128"/>
      <c r="D717" s="128"/>
      <c r="E717" s="130"/>
      <c r="F717" s="126"/>
      <c r="G717" s="175"/>
      <c r="H717" s="184"/>
      <c r="I717" s="92"/>
      <c r="J717" s="141"/>
      <c r="K717" s="111"/>
      <c r="L717" s="111"/>
      <c r="M717" s="191"/>
      <c r="N717" s="195"/>
    </row>
    <row r="718" spans="1:14" s="112" customFormat="1" ht="13.7" customHeight="1">
      <c r="A718" s="122"/>
      <c r="B718" s="126"/>
      <c r="C718" s="129"/>
      <c r="D718" s="127"/>
      <c r="E718" s="130"/>
      <c r="F718" s="126"/>
      <c r="G718" s="175"/>
      <c r="H718" s="184"/>
      <c r="I718" s="130"/>
      <c r="J718" s="111"/>
      <c r="K718" s="111"/>
      <c r="L718" s="111"/>
      <c r="M718" s="191"/>
      <c r="N718" s="195"/>
    </row>
    <row r="719" spans="1:14" s="112" customFormat="1" ht="13.7" customHeight="1">
      <c r="A719" s="122"/>
      <c r="B719" s="126"/>
      <c r="C719" s="127"/>
      <c r="D719" s="128"/>
      <c r="E719" s="130"/>
      <c r="F719" s="126"/>
      <c r="G719" s="175"/>
      <c r="H719" s="184"/>
      <c r="I719" s="92"/>
      <c r="J719" s="141"/>
      <c r="K719" s="111"/>
      <c r="L719" s="111"/>
      <c r="M719" s="191"/>
      <c r="N719" s="195"/>
    </row>
    <row r="720" spans="1:14" s="112" customFormat="1" ht="13.7" customHeight="1">
      <c r="A720" s="122"/>
      <c r="B720" s="126"/>
      <c r="C720" s="129"/>
      <c r="D720" s="127"/>
      <c r="E720" s="130"/>
      <c r="F720" s="126"/>
      <c r="G720" s="175"/>
      <c r="H720" s="184"/>
      <c r="I720" s="137"/>
      <c r="J720" s="111"/>
      <c r="K720" s="111"/>
      <c r="L720" s="111"/>
      <c r="M720" s="191"/>
      <c r="N720" s="195"/>
    </row>
    <row r="721" spans="1:14" s="112" customFormat="1" ht="13.7" customHeight="1">
      <c r="A721" s="122"/>
      <c r="B721" s="126"/>
      <c r="C721" s="127"/>
      <c r="D721" s="128"/>
      <c r="E721" s="130"/>
      <c r="F721" s="126"/>
      <c r="G721" s="175"/>
      <c r="H721" s="184"/>
      <c r="I721" s="92"/>
      <c r="J721" s="141"/>
      <c r="K721" s="111"/>
      <c r="L721" s="111"/>
      <c r="M721" s="191"/>
      <c r="N721" s="195"/>
    </row>
    <row r="722" spans="1:14" s="112" customFormat="1" ht="13.7" customHeight="1">
      <c r="B722" s="154"/>
      <c r="C722" s="157"/>
      <c r="D722" s="157"/>
      <c r="E722" s="163"/>
      <c r="F722" s="163"/>
      <c r="G722" s="177"/>
      <c r="H722" s="177"/>
      <c r="I722" s="163"/>
      <c r="J722" s="163"/>
      <c r="L722" s="191"/>
      <c r="M722" s="191"/>
      <c r="N722" s="195"/>
    </row>
  </sheetData>
  <mergeCells count="11">
    <mergeCell ref="B1:B2"/>
    <mergeCell ref="C1:C2"/>
    <mergeCell ref="D1:D2"/>
    <mergeCell ref="E1:E2"/>
    <mergeCell ref="F1:F2"/>
    <mergeCell ref="G1:G2"/>
    <mergeCell ref="H1:H2"/>
    <mergeCell ref="I1:J2"/>
    <mergeCell ref="D349:D350"/>
    <mergeCell ref="D385:D386"/>
    <mergeCell ref="D457:D458"/>
  </mergeCells>
  <phoneticPr fontId="9"/>
  <conditionalFormatting sqref="G183:G184">
    <cfRule type="expression" dxfId="176" priority="1" stopIfTrue="1">
      <formula>F183="式"</formula>
    </cfRule>
  </conditionalFormatting>
  <conditionalFormatting sqref="G111:G112">
    <cfRule type="expression" dxfId="175" priority="2" stopIfTrue="1">
      <formula>F111="式"</formula>
    </cfRule>
  </conditionalFormatting>
  <conditionalFormatting sqref="G257:G262">
    <cfRule type="expression" dxfId="174" priority="3" stopIfTrue="1">
      <formula>F257="式"</formula>
    </cfRule>
  </conditionalFormatting>
  <conditionalFormatting sqref="G185:G190">
    <cfRule type="expression" dxfId="173" priority="4" stopIfTrue="1">
      <formula>F185="式"</formula>
    </cfRule>
  </conditionalFormatting>
  <conditionalFormatting sqref="G41:G46">
    <cfRule type="expression" dxfId="172" priority="5" stopIfTrue="1">
      <formula>F41="式"</formula>
    </cfRule>
  </conditionalFormatting>
  <conditionalFormatting sqref="G255:G256">
    <cfRule type="expression" dxfId="171" priority="6" stopIfTrue="1">
      <formula>F255="式"</formula>
    </cfRule>
  </conditionalFormatting>
  <conditionalFormatting sqref="G251:G254">
    <cfRule type="expression" dxfId="170" priority="10" stopIfTrue="1">
      <formula>F251="式"</formula>
    </cfRule>
  </conditionalFormatting>
  <conditionalFormatting sqref="G245:G250">
    <cfRule type="expression" dxfId="169" priority="11" stopIfTrue="1">
      <formula>F245="式"</formula>
    </cfRule>
  </conditionalFormatting>
  <conditionalFormatting sqref="G179:G182">
    <cfRule type="expression" dxfId="168" priority="16" stopIfTrue="1">
      <formula>F179="式"</formula>
    </cfRule>
  </conditionalFormatting>
  <conditionalFormatting sqref="G173:G178">
    <cfRule type="expression" dxfId="167" priority="17" stopIfTrue="1">
      <formula>F173="式"</formula>
    </cfRule>
  </conditionalFormatting>
  <conditionalFormatting sqref="G107:G110">
    <cfRule type="expression" dxfId="166" priority="18" stopIfTrue="1">
      <formula>F107="式"</formula>
    </cfRule>
  </conditionalFormatting>
  <conditionalFormatting sqref="G101:G106">
    <cfRule type="expression" dxfId="165" priority="19" stopIfTrue="1">
      <formula>F101="式"</formula>
    </cfRule>
  </conditionalFormatting>
  <conditionalFormatting sqref="G39:G40">
    <cfRule type="expression" dxfId="164" priority="20" stopIfTrue="1">
      <formula>F39="式"</formula>
    </cfRule>
  </conditionalFormatting>
  <conditionalFormatting sqref="G35:G38">
    <cfRule type="expression" dxfId="163" priority="24" stopIfTrue="1">
      <formula>F35="式"</formula>
    </cfRule>
  </conditionalFormatting>
  <conditionalFormatting sqref="G29:G34">
    <cfRule type="expression" dxfId="162" priority="25" stopIfTrue="1">
      <formula>F29="式"</formula>
    </cfRule>
  </conditionalFormatting>
  <conditionalFormatting sqref="G235:G244">
    <cfRule type="expression" dxfId="161" priority="26" stopIfTrue="1">
      <formula>F235="式"</formula>
    </cfRule>
  </conditionalFormatting>
  <conditionalFormatting sqref="G225:G230">
    <cfRule type="expression" dxfId="160" priority="27" stopIfTrue="1">
      <formula>F225="式"</formula>
    </cfRule>
  </conditionalFormatting>
  <conditionalFormatting sqref="G223:G224">
    <cfRule type="expression" dxfId="159" priority="33" stopIfTrue="1">
      <formula>F223="式"</formula>
    </cfRule>
  </conditionalFormatting>
  <conditionalFormatting sqref="G231:G234">
    <cfRule type="expression" dxfId="158" priority="31" stopIfTrue="1">
      <formula>F231="式"</formula>
    </cfRule>
  </conditionalFormatting>
  <conditionalFormatting sqref="G263:G264">
    <cfRule type="expression" dxfId="157" priority="30" stopIfTrue="1">
      <formula>F263="式"</formula>
    </cfRule>
  </conditionalFormatting>
  <conditionalFormatting sqref="G265:G266">
    <cfRule type="expression" dxfId="156" priority="29" stopIfTrue="1">
      <formula>F265="式"</formula>
    </cfRule>
  </conditionalFormatting>
  <conditionalFormatting sqref="G163:G172">
    <cfRule type="expression" dxfId="155" priority="34" stopIfTrue="1">
      <formula>F163="式"</formula>
    </cfRule>
  </conditionalFormatting>
  <conditionalFormatting sqref="G153:G158">
    <cfRule type="expression" dxfId="154" priority="35" stopIfTrue="1">
      <formula>F153="式"</formula>
    </cfRule>
  </conditionalFormatting>
  <conditionalFormatting sqref="G151:G152">
    <cfRule type="expression" dxfId="153" priority="41" stopIfTrue="1">
      <formula>F151="式"</formula>
    </cfRule>
  </conditionalFormatting>
  <conditionalFormatting sqref="G159:G162">
    <cfRule type="expression" dxfId="152" priority="39" stopIfTrue="1">
      <formula>F159="式"</formula>
    </cfRule>
  </conditionalFormatting>
  <conditionalFormatting sqref="G191:G192">
    <cfRule type="expression" dxfId="151" priority="38" stopIfTrue="1">
      <formula>F191="式"</formula>
    </cfRule>
  </conditionalFormatting>
  <conditionalFormatting sqref="G193:G194">
    <cfRule type="expression" dxfId="150" priority="37" stopIfTrue="1">
      <formula>F193="式"</formula>
    </cfRule>
  </conditionalFormatting>
  <conditionalFormatting sqref="G91:G100">
    <cfRule type="expression" dxfId="149" priority="42" stopIfTrue="1">
      <formula>F91="式"</formula>
    </cfRule>
  </conditionalFormatting>
  <conditionalFormatting sqref="G81:G86 G113:G116">
    <cfRule type="expression" dxfId="148" priority="43" stopIfTrue="1">
      <formula>F81="式"</formula>
    </cfRule>
  </conditionalFormatting>
  <conditionalFormatting sqref="G79:G80">
    <cfRule type="expression" dxfId="147" priority="49" stopIfTrue="1">
      <formula>F79="式"</formula>
    </cfRule>
  </conditionalFormatting>
  <conditionalFormatting sqref="G87:G90">
    <cfRule type="expression" dxfId="146" priority="47" stopIfTrue="1">
      <formula>F87="式"</formula>
    </cfRule>
  </conditionalFormatting>
  <conditionalFormatting sqref="G119:G120">
    <cfRule type="expression" dxfId="145" priority="46" stopIfTrue="1">
      <formula>F119="式"</formula>
    </cfRule>
  </conditionalFormatting>
  <conditionalFormatting sqref="G121:G122">
    <cfRule type="expression" dxfId="144" priority="45" stopIfTrue="1">
      <formula>F121="式"</formula>
    </cfRule>
  </conditionalFormatting>
  <conditionalFormatting sqref="G117:G118">
    <cfRule type="expression" dxfId="143" priority="44" stopIfTrue="1">
      <formula>F117="式"</formula>
    </cfRule>
  </conditionalFormatting>
  <conditionalFormatting sqref="G19:G28">
    <cfRule type="expression" dxfId="142" priority="74" stopIfTrue="1">
      <formula>F19="式"</formula>
    </cfRule>
  </conditionalFormatting>
  <conditionalFormatting sqref="G3:G6 G9:G14 G55:G58 G63:G69 G71:G78 G129:G132 G135:G140">
    <cfRule type="expression" dxfId="141" priority="120" stopIfTrue="1">
      <formula>F3="式"</formula>
    </cfRule>
  </conditionalFormatting>
  <conditionalFormatting sqref="G271:G274 G279:G285 G287">
    <cfRule type="expression" dxfId="140" priority="144" stopIfTrue="1">
      <formula>F271="式"</formula>
    </cfRule>
  </conditionalFormatting>
  <conditionalFormatting sqref="G286">
    <cfRule type="expression" dxfId="139" priority="143" stopIfTrue="1">
      <formula>F286="式"</formula>
    </cfRule>
  </conditionalFormatting>
  <conditionalFormatting sqref="G275:G278">
    <cfRule type="expression" dxfId="138" priority="142" stopIfTrue="1">
      <formula>F275="式"</formula>
    </cfRule>
  </conditionalFormatting>
  <conditionalFormatting sqref="G267:G268">
    <cfRule type="expression" dxfId="137" priority="138" stopIfTrue="1">
      <formula>F267="式"</formula>
    </cfRule>
  </conditionalFormatting>
  <conditionalFormatting sqref="G269:G270">
    <cfRule type="expression" dxfId="136" priority="137" stopIfTrue="1">
      <formula>F269="式"</formula>
    </cfRule>
  </conditionalFormatting>
  <conditionalFormatting sqref="G195:G196">
    <cfRule type="expression" dxfId="135" priority="155" stopIfTrue="1">
      <formula>F195="式"</formula>
    </cfRule>
  </conditionalFormatting>
  <conditionalFormatting sqref="G147:G150">
    <cfRule type="expression" dxfId="134" priority="790" stopIfTrue="1">
      <formula>F147="式"</formula>
    </cfRule>
  </conditionalFormatting>
  <conditionalFormatting sqref="G217:G218">
    <cfRule type="expression" dxfId="133" priority="771" stopIfTrue="1">
      <formula>F217="式"</formula>
    </cfRule>
  </conditionalFormatting>
  <conditionalFormatting sqref="G215:G216">
    <cfRule type="expression" dxfId="132" priority="770" stopIfTrue="1">
      <formula>F215="式"</formula>
    </cfRule>
  </conditionalFormatting>
  <conditionalFormatting sqref="G219:G220">
    <cfRule type="expression" dxfId="131" priority="766" stopIfTrue="1">
      <formula>F219="式"</formula>
    </cfRule>
  </conditionalFormatting>
  <conditionalFormatting sqref="G145:G146">
    <cfRule type="expression" dxfId="130" priority="763" stopIfTrue="1">
      <formula>F145="式"</formula>
    </cfRule>
  </conditionalFormatting>
  <conditionalFormatting sqref="G143:G144">
    <cfRule type="expression" dxfId="129" priority="762" stopIfTrue="1">
      <formula>F143="式"</formula>
    </cfRule>
  </conditionalFormatting>
  <conditionalFormatting sqref="G221:G222">
    <cfRule type="expression" dxfId="128" priority="719" stopIfTrue="1">
      <formula>F221="式"</formula>
    </cfRule>
  </conditionalFormatting>
  <conditionalFormatting sqref="G221:G222">
    <cfRule type="expression" dxfId="127" priority="718" stopIfTrue="1">
      <formula>F221="式"</formula>
    </cfRule>
  </conditionalFormatting>
  <conditionalFormatting sqref="M80 M82 M84 M86 M88 M90 M92 M94 M96 M98 M100">
    <cfRule type="expression" dxfId="126" priority="713" stopIfTrue="1">
      <formula>K80="式"</formula>
    </cfRule>
  </conditionalFormatting>
  <conditionalFormatting sqref="G211:G212">
    <cfRule type="expression" dxfId="125" priority="676" stopIfTrue="1">
      <formula>F211="式"</formula>
    </cfRule>
  </conditionalFormatting>
  <conditionalFormatting sqref="G203:G204">
    <cfRule type="expression" dxfId="124" priority="675" stopIfTrue="1">
      <formula>F203="式"</formula>
    </cfRule>
  </conditionalFormatting>
  <conditionalFormatting sqref="G70">
    <cfRule type="expression" dxfId="123" priority="669" stopIfTrue="1">
      <formula>F70="式"</formula>
    </cfRule>
  </conditionalFormatting>
  <conditionalFormatting sqref="G141">
    <cfRule type="expression" dxfId="122" priority="655" stopIfTrue="1">
      <formula>F141="式"</formula>
    </cfRule>
  </conditionalFormatting>
  <conditionalFormatting sqref="G142">
    <cfRule type="expression" dxfId="121" priority="654" stopIfTrue="1">
      <formula>F142="式"</formula>
    </cfRule>
  </conditionalFormatting>
  <conditionalFormatting sqref="G213">
    <cfRule type="expression" dxfId="120" priority="642" stopIfTrue="1">
      <formula>F213="式"</formula>
    </cfRule>
  </conditionalFormatting>
  <conditionalFormatting sqref="G214">
    <cfRule type="expression" dxfId="119" priority="641" stopIfTrue="1">
      <formula>F214="式"</formula>
    </cfRule>
  </conditionalFormatting>
  <conditionalFormatting sqref="G289:G292 G325:G328 G361:G364 G397:G400 G433:G436 G469:G472 G505:G508 G541:G544 G577:G580 G613:G616 G649:G652 G685:G688 G721">
    <cfRule type="expression" dxfId="118" priority="632" stopIfTrue="1">
      <formula>F289="式"</formula>
    </cfRule>
  </conditionalFormatting>
  <conditionalFormatting sqref="G288 G323:G324 G359:G360 G395:G396 G432 G467:G468 G503:G504 G539:G540 G576 G611:G612 G647:G648 G683:G684 G719:G720">
    <cfRule type="expression" dxfId="117" priority="631" stopIfTrue="1">
      <formula>F288="式"</formula>
    </cfRule>
  </conditionalFormatting>
  <conditionalFormatting sqref="G293:G294 G329:G330 G365:G366 G401:G402 G437:G438 G473:G474 G509:G510 G545:G546 G581:G582 G617:G618 G653:G654 G689:G690">
    <cfRule type="expression" dxfId="116" priority="630" stopIfTrue="1">
      <formula>F293="式"</formula>
    </cfRule>
  </conditionalFormatting>
  <conditionalFormatting sqref="G293:G294 G329:G330 G365:G366 G401:G402 G437:G438 G473:G474 G509:G510 G545:G546 G581:G582 G617:G618 G653:G654 G689:G690">
    <cfRule type="expression" dxfId="115" priority="629" stopIfTrue="1">
      <formula>F293="式"</formula>
    </cfRule>
  </conditionalFormatting>
  <conditionalFormatting sqref="G427:G428 G499:G500 G571:G572 G607:G608 G643:G644 G679:G680 G715:G716">
    <cfRule type="expression" dxfId="114" priority="628" stopIfTrue="1">
      <formula>F427="式"</formula>
    </cfRule>
  </conditionalFormatting>
  <conditionalFormatting sqref="G491:G498 G531:G532 G565:G566 G599:G606 G635:G642 G671:G678 G707:G714">
    <cfRule type="expression" dxfId="113" priority="627" stopIfTrue="1">
      <formula>F491="式"</formula>
    </cfRule>
  </conditionalFormatting>
  <conditionalFormatting sqref="G585:G586 G621:G622 G657:G658 G693:G694">
    <cfRule type="expression" dxfId="112" priority="626" stopIfTrue="1">
      <formula>F585="式"</formula>
    </cfRule>
  </conditionalFormatting>
  <conditionalFormatting sqref="G583:G584 G619:G620 G655:G656 G691:G692">
    <cfRule type="expression" dxfId="111" priority="625" stopIfTrue="1">
      <formula>F583="式"</formula>
    </cfRule>
  </conditionalFormatting>
  <conditionalFormatting sqref="G587:G588 G623:G624 G659:G660 G695:G696">
    <cfRule type="expression" dxfId="110" priority="624" stopIfTrue="1">
      <formula>F587="式"</formula>
    </cfRule>
  </conditionalFormatting>
  <conditionalFormatting sqref="G483:G490 G589:G598 G625:G634 G661:G670 G697:G706">
    <cfRule type="expression" dxfId="109" priority="623" stopIfTrue="1">
      <formula>F483="式"</formula>
    </cfRule>
  </conditionalFormatting>
  <conditionalFormatting sqref="G609 G645 G681 G717">
    <cfRule type="expression" dxfId="108" priority="622" stopIfTrue="1">
      <formula>F609="式"</formula>
    </cfRule>
  </conditionalFormatting>
  <conditionalFormatting sqref="G610 G646 G682 G718">
    <cfRule type="expression" dxfId="107" priority="621" stopIfTrue="1">
      <formula>F610="式"</formula>
    </cfRule>
  </conditionalFormatting>
  <conditionalFormatting sqref="G315:G320">
    <cfRule type="expression" dxfId="106" priority="620" stopIfTrue="1">
      <formula>F315="式"</formula>
    </cfRule>
  </conditionalFormatting>
  <conditionalFormatting sqref="G307:G310">
    <cfRule type="expression" dxfId="105" priority="618" stopIfTrue="1">
      <formula>F307="式"</formula>
    </cfRule>
  </conditionalFormatting>
  <conditionalFormatting sqref="G321">
    <cfRule type="expression" dxfId="104" priority="612" stopIfTrue="1">
      <formula>F321="式"</formula>
    </cfRule>
  </conditionalFormatting>
  <conditionalFormatting sqref="G322">
    <cfRule type="expression" dxfId="103" priority="611" stopIfTrue="1">
      <formula>F322="式"</formula>
    </cfRule>
  </conditionalFormatting>
  <conditionalFormatting sqref="G349:G356">
    <cfRule type="expression" dxfId="102" priority="609" stopIfTrue="1">
      <formula>F349="式"</formula>
    </cfRule>
  </conditionalFormatting>
  <conditionalFormatting sqref="G347:G348">
    <cfRule type="expression" dxfId="101" priority="608" stopIfTrue="1">
      <formula>F347="式"</formula>
    </cfRule>
  </conditionalFormatting>
  <conditionalFormatting sqref="G343:G346">
    <cfRule type="expression" dxfId="100" priority="607" stopIfTrue="1">
      <formula>F343="式"</formula>
    </cfRule>
  </conditionalFormatting>
  <conditionalFormatting sqref="G337:G338">
    <cfRule type="expression" dxfId="99" priority="605" stopIfTrue="1">
      <formula>F337="式"</formula>
    </cfRule>
  </conditionalFormatting>
  <conditionalFormatting sqref="G357">
    <cfRule type="expression" dxfId="98" priority="602" stopIfTrue="1">
      <formula>F357="式"</formula>
    </cfRule>
  </conditionalFormatting>
  <conditionalFormatting sqref="G358">
    <cfRule type="expression" dxfId="97" priority="601" stopIfTrue="1">
      <formula>F358="式"</formula>
    </cfRule>
  </conditionalFormatting>
  <conditionalFormatting sqref="G385:G392">
    <cfRule type="expression" dxfId="96" priority="599" stopIfTrue="1">
      <formula>F385="式"</formula>
    </cfRule>
  </conditionalFormatting>
  <conditionalFormatting sqref="G383:G384">
    <cfRule type="expression" dxfId="95" priority="598" stopIfTrue="1">
      <formula>F383="式"</formula>
    </cfRule>
  </conditionalFormatting>
  <conditionalFormatting sqref="G379:G382">
    <cfRule type="expression" dxfId="94" priority="597" stopIfTrue="1">
      <formula>F379="式"</formula>
    </cfRule>
  </conditionalFormatting>
  <conditionalFormatting sqref="G377:G378">
    <cfRule type="expression" dxfId="93" priority="593" stopIfTrue="1">
      <formula>F377="式"</formula>
    </cfRule>
  </conditionalFormatting>
  <conditionalFormatting sqref="G393">
    <cfRule type="expression" dxfId="92" priority="592" stopIfTrue="1">
      <formula>F393="式"</formula>
    </cfRule>
  </conditionalFormatting>
  <conditionalFormatting sqref="G394">
    <cfRule type="expression" dxfId="91" priority="591" stopIfTrue="1">
      <formula>F394="式"</formula>
    </cfRule>
  </conditionalFormatting>
  <conditionalFormatting sqref="G423:G424">
    <cfRule type="expression" dxfId="90" priority="584" stopIfTrue="1">
      <formula>F423="式"</formula>
    </cfRule>
  </conditionalFormatting>
  <conditionalFormatting sqref="G415:G418">
    <cfRule type="expression" dxfId="89" priority="583" stopIfTrue="1">
      <formula>F415="式"</formula>
    </cfRule>
  </conditionalFormatting>
  <conditionalFormatting sqref="G425">
    <cfRule type="expression" dxfId="88" priority="581" stopIfTrue="1">
      <formula>F425="式"</formula>
    </cfRule>
  </conditionalFormatting>
  <conditionalFormatting sqref="G426">
    <cfRule type="expression" dxfId="87" priority="580" stopIfTrue="1">
      <formula>F426="式"</formula>
    </cfRule>
  </conditionalFormatting>
  <conditionalFormatting sqref="G431">
    <cfRule type="expression" dxfId="86" priority="579" stopIfTrue="1">
      <formula>F431="式"</formula>
    </cfRule>
  </conditionalFormatting>
  <conditionalFormatting sqref="G429">
    <cfRule type="expression" dxfId="85" priority="578" stopIfTrue="1">
      <formula>F429="式"</formula>
    </cfRule>
  </conditionalFormatting>
  <conditionalFormatting sqref="G430">
    <cfRule type="expression" dxfId="84" priority="577" stopIfTrue="1">
      <formula>F430="式"</formula>
    </cfRule>
  </conditionalFormatting>
  <conditionalFormatting sqref="G457:G464">
    <cfRule type="expression" dxfId="83" priority="576" stopIfTrue="1">
      <formula>F457="式"</formula>
    </cfRule>
  </conditionalFormatting>
  <conditionalFormatting sqref="G455:G456">
    <cfRule type="expression" dxfId="82" priority="575" stopIfTrue="1">
      <formula>F455="式"</formula>
    </cfRule>
  </conditionalFormatting>
  <conditionalFormatting sqref="G451:G454">
    <cfRule type="expression" dxfId="81" priority="574" stopIfTrue="1">
      <formula>F451="式"</formula>
    </cfRule>
  </conditionalFormatting>
  <conditionalFormatting sqref="G449:G450">
    <cfRule type="expression" dxfId="80" priority="571" stopIfTrue="1">
      <formula>F449="式"</formula>
    </cfRule>
  </conditionalFormatting>
  <conditionalFormatting sqref="G465">
    <cfRule type="expression" dxfId="79" priority="570" stopIfTrue="1">
      <formula>F465="式"</formula>
    </cfRule>
  </conditionalFormatting>
  <conditionalFormatting sqref="G466">
    <cfRule type="expression" dxfId="78" priority="569" stopIfTrue="1">
      <formula>F466="式"</formula>
    </cfRule>
  </conditionalFormatting>
  <conditionalFormatting sqref="G501">
    <cfRule type="expression" dxfId="77" priority="560" stopIfTrue="1">
      <formula>F501="式"</formula>
    </cfRule>
  </conditionalFormatting>
  <conditionalFormatting sqref="G502">
    <cfRule type="expression" dxfId="76" priority="559" stopIfTrue="1">
      <formula>F502="式"</formula>
    </cfRule>
  </conditionalFormatting>
  <conditionalFormatting sqref="G519:G520">
    <cfRule type="expression" dxfId="75" priority="554" stopIfTrue="1">
      <formula>F519="式"</formula>
    </cfRule>
  </conditionalFormatting>
  <conditionalFormatting sqref="G537">
    <cfRule type="expression" dxfId="74" priority="552" stopIfTrue="1">
      <formula>F537="式"</formula>
    </cfRule>
  </conditionalFormatting>
  <conditionalFormatting sqref="G538">
    <cfRule type="expression" dxfId="73" priority="551" stopIfTrue="1">
      <formula>F538="式"</formula>
    </cfRule>
  </conditionalFormatting>
  <conditionalFormatting sqref="G575">
    <cfRule type="expression" dxfId="72" priority="545" stopIfTrue="1">
      <formula>F575="式"</formula>
    </cfRule>
  </conditionalFormatting>
  <conditionalFormatting sqref="G573">
    <cfRule type="expression" dxfId="71" priority="544" stopIfTrue="1">
      <formula>F573="式"</formula>
    </cfRule>
  </conditionalFormatting>
  <conditionalFormatting sqref="G574">
    <cfRule type="expression" dxfId="70" priority="543" stopIfTrue="1">
      <formula>F574="式"</formula>
    </cfRule>
  </conditionalFormatting>
  <conditionalFormatting sqref="G335:G336">
    <cfRule type="expression" dxfId="69" priority="532" stopIfTrue="1">
      <formula>F335="式"</formula>
    </cfRule>
  </conditionalFormatting>
  <conditionalFormatting sqref="G371:G372">
    <cfRule type="expression" dxfId="68" priority="531" stopIfTrue="1">
      <formula>F371="式"</formula>
    </cfRule>
  </conditionalFormatting>
  <conditionalFormatting sqref="G443:G444">
    <cfRule type="expression" dxfId="67" priority="529" stopIfTrue="1">
      <formula>F443="式"</formula>
    </cfRule>
  </conditionalFormatting>
  <conditionalFormatting sqref="G477:G478">
    <cfRule type="expression" dxfId="66" priority="528" stopIfTrue="1">
      <formula>F477="式"</formula>
    </cfRule>
  </conditionalFormatting>
  <conditionalFormatting sqref="G405:G406">
    <cfRule type="expression" dxfId="65" priority="501" stopIfTrue="1">
      <formula>F405="式"</formula>
    </cfRule>
  </conditionalFormatting>
  <conditionalFormatting sqref="G511:G512">
    <cfRule type="expression" dxfId="64" priority="500" stopIfTrue="1">
      <formula>F511="式"</formula>
    </cfRule>
  </conditionalFormatting>
  <conditionalFormatting sqref="G547:G548">
    <cfRule type="expression" dxfId="63" priority="499" stopIfTrue="1">
      <formula>F547="式"</formula>
    </cfRule>
  </conditionalFormatting>
  <conditionalFormatting sqref="G295:G296">
    <cfRule type="expression" dxfId="62" priority="493" stopIfTrue="1">
      <formula>F295="式"</formula>
    </cfRule>
  </conditionalFormatting>
  <conditionalFormatting sqref="G331:G332">
    <cfRule type="expression" dxfId="61" priority="492" stopIfTrue="1">
      <formula>F331="式"</formula>
    </cfRule>
  </conditionalFormatting>
  <conditionalFormatting sqref="G369:G370">
    <cfRule type="expression" dxfId="60" priority="491" stopIfTrue="1">
      <formula>F369="式"</formula>
    </cfRule>
  </conditionalFormatting>
  <conditionalFormatting sqref="G441:G442">
    <cfRule type="expression" dxfId="59" priority="490" stopIfTrue="1">
      <formula>F441="式"</formula>
    </cfRule>
  </conditionalFormatting>
  <conditionalFormatting sqref="G513:G514">
    <cfRule type="expression" dxfId="58" priority="489" stopIfTrue="1">
      <formula>F513="式"</formula>
    </cfRule>
  </conditionalFormatting>
  <conditionalFormatting sqref="G333:G334">
    <cfRule type="expression" dxfId="57" priority="487" stopIfTrue="1">
      <formula>F333="式"</formula>
    </cfRule>
  </conditionalFormatting>
  <conditionalFormatting sqref="G7:G8">
    <cfRule type="expression" dxfId="56" priority="486" stopIfTrue="1">
      <formula>F7="式"</formula>
    </cfRule>
  </conditionalFormatting>
  <conditionalFormatting sqref="G15:G18">
    <cfRule type="expression" dxfId="55" priority="469" stopIfTrue="1">
      <formula>F15="式"</formula>
    </cfRule>
  </conditionalFormatting>
  <conditionalFormatting sqref="G59:G62">
    <cfRule type="expression" dxfId="54" priority="467" stopIfTrue="1">
      <formula>F59="式"</formula>
    </cfRule>
  </conditionalFormatting>
  <conditionalFormatting sqref="G47:G48">
    <cfRule type="expression" dxfId="53" priority="466" stopIfTrue="1">
      <formula>F47="式"</formula>
    </cfRule>
  </conditionalFormatting>
  <conditionalFormatting sqref="G49:G50">
    <cfRule type="expression" dxfId="52" priority="465" stopIfTrue="1">
      <formula>F49="式"</formula>
    </cfRule>
  </conditionalFormatting>
  <conditionalFormatting sqref="G133:G134">
    <cfRule type="expression" dxfId="51" priority="461" stopIfTrue="1">
      <formula>F133="式"</formula>
    </cfRule>
  </conditionalFormatting>
  <conditionalFormatting sqref="G123:G124">
    <cfRule type="expression" dxfId="50" priority="460" stopIfTrue="1">
      <formula>F123="式"</formula>
    </cfRule>
  </conditionalFormatting>
  <conditionalFormatting sqref="G207:G210">
    <cfRule type="expression" dxfId="49" priority="455" stopIfTrue="1">
      <formula>F207="式"</formula>
    </cfRule>
  </conditionalFormatting>
  <conditionalFormatting sqref="G205:G206">
    <cfRule type="expression" dxfId="48" priority="454" stopIfTrue="1">
      <formula>F205="式"</formula>
    </cfRule>
  </conditionalFormatting>
  <conditionalFormatting sqref="G197:G198">
    <cfRule type="expression" dxfId="47" priority="452" stopIfTrue="1">
      <formula>F197="式"</formula>
    </cfRule>
  </conditionalFormatting>
  <conditionalFormatting sqref="G311:G314">
    <cfRule type="expression" dxfId="46" priority="445" stopIfTrue="1">
      <formula>F311="式"</formula>
    </cfRule>
  </conditionalFormatting>
  <conditionalFormatting sqref="G299:G300">
    <cfRule type="expression" dxfId="45" priority="444" stopIfTrue="1">
      <formula>F299="式"</formula>
    </cfRule>
  </conditionalFormatting>
  <conditionalFormatting sqref="G301:G302">
    <cfRule type="expression" dxfId="44" priority="443" stopIfTrue="1">
      <formula>F301="式"</formula>
    </cfRule>
  </conditionalFormatting>
  <conditionalFormatting sqref="G419:G422">
    <cfRule type="expression" dxfId="43" priority="442" stopIfTrue="1">
      <formula>F419="式"</formula>
    </cfRule>
  </conditionalFormatting>
  <conditionalFormatting sqref="G407:G408">
    <cfRule type="expression" dxfId="42" priority="441" stopIfTrue="1">
      <formula>F407="式"</formula>
    </cfRule>
  </conditionalFormatting>
  <conditionalFormatting sqref="G409:G410">
    <cfRule type="expression" dxfId="41" priority="440" stopIfTrue="1">
      <formula>F409="式"</formula>
    </cfRule>
  </conditionalFormatting>
  <conditionalFormatting sqref="G533:G536">
    <cfRule type="expression" dxfId="40" priority="439" stopIfTrue="1">
      <formula>F533="式"</formula>
    </cfRule>
  </conditionalFormatting>
  <conditionalFormatting sqref="G521:G522">
    <cfRule type="expression" dxfId="39" priority="438" stopIfTrue="1">
      <formula>F521="式"</formula>
    </cfRule>
  </conditionalFormatting>
  <conditionalFormatting sqref="G523:G524">
    <cfRule type="expression" dxfId="38" priority="437" stopIfTrue="1">
      <formula>F523="式"</formula>
    </cfRule>
  </conditionalFormatting>
  <conditionalFormatting sqref="G567:G568">
    <cfRule type="expression" dxfId="37" priority="436" stopIfTrue="1">
      <formula>F567="式"</formula>
    </cfRule>
  </conditionalFormatting>
  <conditionalFormatting sqref="G569:G570">
    <cfRule type="expression" dxfId="36" priority="435" stopIfTrue="1">
      <formula>F569="式"</formula>
    </cfRule>
  </conditionalFormatting>
  <conditionalFormatting sqref="G555:G556">
    <cfRule type="expression" dxfId="35" priority="434" stopIfTrue="1">
      <formula>F555="式"</formula>
    </cfRule>
  </conditionalFormatting>
  <conditionalFormatting sqref="G557:G558">
    <cfRule type="expression" dxfId="34" priority="433" stopIfTrue="1">
      <formula>F557="式"</formula>
    </cfRule>
  </conditionalFormatting>
  <conditionalFormatting sqref="G297:G298">
    <cfRule type="expression" dxfId="33" priority="385" stopIfTrue="1">
      <formula>F297="式"</formula>
    </cfRule>
  </conditionalFormatting>
  <conditionalFormatting sqref="G515:G516">
    <cfRule type="expression" dxfId="32" priority="378" stopIfTrue="1">
      <formula>F515="式"</formula>
    </cfRule>
  </conditionalFormatting>
  <conditionalFormatting sqref="G517:G518">
    <cfRule type="expression" dxfId="31" priority="377" stopIfTrue="1">
      <formula>F517="式"</formula>
    </cfRule>
  </conditionalFormatting>
  <conditionalFormatting sqref="G549:G550">
    <cfRule type="expression" dxfId="30" priority="374" stopIfTrue="1">
      <formula>F549="式"</formula>
    </cfRule>
  </conditionalFormatting>
  <conditionalFormatting sqref="G551:G552">
    <cfRule type="expression" dxfId="29" priority="373" stopIfTrue="1">
      <formula>F551="式"</formula>
    </cfRule>
  </conditionalFormatting>
  <conditionalFormatting sqref="G553:G554">
    <cfRule type="expression" dxfId="28" priority="372" stopIfTrue="1">
      <formula>F553="式"</formula>
    </cfRule>
  </conditionalFormatting>
  <conditionalFormatting sqref="G51:G52">
    <cfRule type="expression" dxfId="27" priority="369" stopIfTrue="1">
      <formula>F51="式"</formula>
    </cfRule>
  </conditionalFormatting>
  <conditionalFormatting sqref="G125:G126">
    <cfRule type="expression" dxfId="26" priority="367" stopIfTrue="1">
      <formula>F125="式"</formula>
    </cfRule>
  </conditionalFormatting>
  <conditionalFormatting sqref="G199:G200">
    <cfRule type="expression" dxfId="25" priority="365" stopIfTrue="1">
      <formula>F199="式"</formula>
    </cfRule>
  </conditionalFormatting>
  <conditionalFormatting sqref="G303:G304">
    <cfRule type="expression" dxfId="24" priority="362" stopIfTrue="1">
      <formula>F303="式"</formula>
    </cfRule>
  </conditionalFormatting>
  <conditionalFormatting sqref="G339:G340">
    <cfRule type="expression" dxfId="23" priority="361" stopIfTrue="1">
      <formula>F339="式"</formula>
    </cfRule>
  </conditionalFormatting>
  <conditionalFormatting sqref="G373:G374">
    <cfRule type="expression" dxfId="22" priority="360" stopIfTrue="1">
      <formula>F373="式"</formula>
    </cfRule>
  </conditionalFormatting>
  <conditionalFormatting sqref="G411:G412">
    <cfRule type="expression" dxfId="21" priority="359" stopIfTrue="1">
      <formula>F411="式"</formula>
    </cfRule>
  </conditionalFormatting>
  <conditionalFormatting sqref="G445:G446">
    <cfRule type="expression" dxfId="20" priority="358" stopIfTrue="1">
      <formula>F445="式"</formula>
    </cfRule>
  </conditionalFormatting>
  <conditionalFormatting sqref="G479:G480">
    <cfRule type="expression" dxfId="19" priority="357" stopIfTrue="1">
      <formula>F479="式"</formula>
    </cfRule>
  </conditionalFormatting>
  <conditionalFormatting sqref="G525:G526">
    <cfRule type="expression" dxfId="18" priority="356" stopIfTrue="1">
      <formula>F525="式"</formula>
    </cfRule>
  </conditionalFormatting>
  <conditionalFormatting sqref="G559:G560">
    <cfRule type="expression" dxfId="17" priority="355" stopIfTrue="1">
      <formula>F559="式"</formula>
    </cfRule>
  </conditionalFormatting>
  <conditionalFormatting sqref="G53:G54">
    <cfRule type="expression" dxfId="16" priority="252" stopIfTrue="1">
      <formula>F53="式"</formula>
    </cfRule>
  </conditionalFormatting>
  <conditionalFormatting sqref="G127:G128">
    <cfRule type="expression" dxfId="15" priority="250" stopIfTrue="1">
      <formula>F127="式"</formula>
    </cfRule>
  </conditionalFormatting>
  <conditionalFormatting sqref="G201:G202">
    <cfRule type="expression" dxfId="14" priority="248" stopIfTrue="1">
      <formula>F201="式"</formula>
    </cfRule>
  </conditionalFormatting>
  <conditionalFormatting sqref="G305:G306">
    <cfRule type="expression" dxfId="13" priority="245" stopIfTrue="1">
      <formula>F305="式"</formula>
    </cfRule>
  </conditionalFormatting>
  <conditionalFormatting sqref="G341:G342">
    <cfRule type="expression" dxfId="12" priority="244" stopIfTrue="1">
      <formula>F341="式"</formula>
    </cfRule>
  </conditionalFormatting>
  <conditionalFormatting sqref="G375:G376">
    <cfRule type="expression" dxfId="11" priority="243" stopIfTrue="1">
      <formula>F375="式"</formula>
    </cfRule>
  </conditionalFormatting>
  <conditionalFormatting sqref="G413:G414">
    <cfRule type="expression" dxfId="10" priority="242" stopIfTrue="1">
      <formula>F413="式"</formula>
    </cfRule>
  </conditionalFormatting>
  <conditionalFormatting sqref="G447:G448">
    <cfRule type="expression" dxfId="9" priority="241" stopIfTrue="1">
      <formula>F447="式"</formula>
    </cfRule>
  </conditionalFormatting>
  <conditionalFormatting sqref="G481:G482">
    <cfRule type="expression" dxfId="8" priority="240" stopIfTrue="1">
      <formula>F481="式"</formula>
    </cfRule>
  </conditionalFormatting>
  <conditionalFormatting sqref="G527:G528">
    <cfRule type="expression" dxfId="7" priority="239" stopIfTrue="1">
      <formula>F527="式"</formula>
    </cfRule>
  </conditionalFormatting>
  <conditionalFormatting sqref="G529:G530">
    <cfRule type="expression" dxfId="6" priority="238" stopIfTrue="1">
      <formula>F529="式"</formula>
    </cfRule>
  </conditionalFormatting>
  <conditionalFormatting sqref="G561:G562">
    <cfRule type="expression" dxfId="5" priority="237" stopIfTrue="1">
      <formula>F561="式"</formula>
    </cfRule>
  </conditionalFormatting>
  <conditionalFormatting sqref="G563:G564">
    <cfRule type="expression" dxfId="4" priority="236" stopIfTrue="1">
      <formula>F563="式"</formula>
    </cfRule>
  </conditionalFormatting>
  <conditionalFormatting sqref="G367:G368">
    <cfRule type="expression" dxfId="3" priority="180" stopIfTrue="1">
      <formula>F367="式"</formula>
    </cfRule>
  </conditionalFormatting>
  <conditionalFormatting sqref="G403:G404">
    <cfRule type="expression" dxfId="2" priority="179" stopIfTrue="1">
      <formula>F403="式"</formula>
    </cfRule>
  </conditionalFormatting>
  <conditionalFormatting sqref="G439:G440">
    <cfRule type="expression" dxfId="1" priority="178" stopIfTrue="1">
      <formula>F439="式"</formula>
    </cfRule>
  </conditionalFormatting>
  <conditionalFormatting sqref="G475:G476">
    <cfRule type="expression" dxfId="0" priority="177" stopIfTrue="1">
      <formula>F475="式"</formula>
    </cfRule>
  </conditionalFormatting>
  <printOptions horizontalCentered="1" verticalCentered="1"/>
  <pageMargins left="0.25" right="0.25" top="0.75" bottom="0.75" header="0.3" footer="0.3"/>
  <pageSetup paperSize="9" scale="94" fitToWidth="1" fitToHeight="1" orientation="landscape" usePrinterDefaults="1" r:id="rId1"/>
  <headerFooter alignWithMargins="0">
    <oddFooter>&amp;RNo.&amp;P</oddFooter>
  </headerFooter>
  <rowBreaks count="15" manualBreakCount="15">
    <brk id="38" min="1" max="9" man="1"/>
    <brk id="74" min="1" max="9" man="1"/>
    <brk id="110" min="1" max="9" man="1"/>
    <brk id="146" min="1" max="9" man="1"/>
    <brk id="182" min="1" max="9" man="1"/>
    <brk id="218" min="1" max="9" man="1"/>
    <brk id="254" min="1" max="9" man="1"/>
    <brk id="290" min="1" max="9" man="1"/>
    <brk id="326" min="1" max="9" man="1"/>
    <brk id="362" min="1" max="9" man="1"/>
    <brk id="398" min="1" max="9" man="1"/>
    <brk id="434" min="1" max="9" man="1"/>
    <brk id="470" min="1" max="9" man="1"/>
    <brk id="506" min="1" max="9" man="1"/>
    <brk id="542" min="1" max="9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表紙</vt:lpstr>
      <vt:lpstr>総括</vt:lpstr>
      <vt:lpstr>直工 計</vt:lpstr>
      <vt:lpstr>直接工事費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佐藤　陸哉</dc:creator>
  <cp:lastModifiedBy>佐藤　陸哉</cp:lastModifiedBy>
  <cp:lastPrinted>2025-04-04T00:23:08Z</cp:lastPrinted>
  <dcterms:created xsi:type="dcterms:W3CDTF">2024-07-29T01:06:14Z</dcterms:created>
  <dcterms:modified xsi:type="dcterms:W3CDTF">2025-10-07T06:45:49Z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2025-10-07T06:45:49Z</vt:filetime>
  </property>
</Properties>
</file>